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2"/>
  </bookViews>
  <sheets>
    <sheet name="第一期" sheetId="1" r:id="rId1"/>
    <sheet name="第二期" sheetId="2" r:id="rId2"/>
    <sheet name="第三期" sheetId="3" r:id="rId3"/>
  </sheets>
  <definedNames/>
  <calcPr fullCalcOnLoad="1"/>
</workbook>
</file>

<file path=xl/sharedStrings.xml><?xml version="1.0" encoding="utf-8"?>
<sst xmlns="http://schemas.openxmlformats.org/spreadsheetml/2006/main" count="1755" uniqueCount="377">
  <si>
    <t xml:space="preserve">广东省近岸海域海水水质监测信息 </t>
  </si>
  <si>
    <t>监测站位</t>
  </si>
  <si>
    <t>经度</t>
  </si>
  <si>
    <t>纬度</t>
  </si>
  <si>
    <t>监测日期</t>
  </si>
  <si>
    <t>悬浮物</t>
  </si>
  <si>
    <t>叶绿素_A</t>
  </si>
  <si>
    <t>PH</t>
  </si>
  <si>
    <t>溶解氧</t>
  </si>
  <si>
    <t>化学需氧量</t>
  </si>
  <si>
    <t>氨_氮</t>
  </si>
  <si>
    <t>硝酸盐_氮</t>
  </si>
  <si>
    <t>亚硝酸盐_氮</t>
  </si>
  <si>
    <t>无机氮</t>
  </si>
  <si>
    <t>非离子氨</t>
  </si>
  <si>
    <t>活性磷酸盐</t>
  </si>
  <si>
    <t>石油类</t>
  </si>
  <si>
    <t>总氮</t>
  </si>
  <si>
    <t>总磷</t>
  </si>
  <si>
    <t>铜</t>
  </si>
  <si>
    <t>锌</t>
  </si>
  <si>
    <t>总铬</t>
  </si>
  <si>
    <t>汞</t>
  </si>
  <si>
    <t>镉</t>
  </si>
  <si>
    <t>铅</t>
  </si>
  <si>
    <t>砷</t>
  </si>
  <si>
    <t>总体评价</t>
  </si>
  <si>
    <t>超标因子</t>
  </si>
  <si>
    <t>定类污染因子</t>
  </si>
  <si>
    <t>GDN01001</t>
  </si>
  <si>
    <t>2020-05-31</t>
  </si>
  <si>
    <t>无机氮、磷酸盐</t>
  </si>
  <si>
    <t>GDN01002</t>
  </si>
  <si>
    <t>pH、无机氮、磷酸盐</t>
  </si>
  <si>
    <t>无机氮、活性磷酸盐</t>
  </si>
  <si>
    <t>GDN01003</t>
  </si>
  <si>
    <t>GDN02001</t>
  </si>
  <si>
    <t>2020-05-13</t>
  </si>
  <si>
    <t>GDN02002</t>
  </si>
  <si>
    <t>2020-05-16</t>
  </si>
  <si>
    <t>GDN02003</t>
  </si>
  <si>
    <t>GDN02004</t>
  </si>
  <si>
    <t>2020-05-12</t>
  </si>
  <si>
    <t>GDN02005</t>
  </si>
  <si>
    <t>GDN02006</t>
  </si>
  <si>
    <t>GDN02007</t>
  </si>
  <si>
    <t>GDN02008</t>
  </si>
  <si>
    <t>GDN02009</t>
  </si>
  <si>
    <t>GDN02010</t>
  </si>
  <si>
    <t>2020-05-26</t>
  </si>
  <si>
    <t>GDN02011</t>
  </si>
  <si>
    <t>2020-05-30</t>
  </si>
  <si>
    <t>GDN02012</t>
  </si>
  <si>
    <t>2020-05-21</t>
  </si>
  <si>
    <t>GDN02013</t>
  </si>
  <si>
    <t>GDN02014</t>
  </si>
  <si>
    <t>GDN02015</t>
  </si>
  <si>
    <t>GDN02016</t>
  </si>
  <si>
    <t>GDN02017</t>
  </si>
  <si>
    <t>2020-05-22</t>
  </si>
  <si>
    <t>GDN02018</t>
  </si>
  <si>
    <t>GDN02019</t>
  </si>
  <si>
    <t>2020-05-25</t>
  </si>
  <si>
    <t>GDN02020</t>
  </si>
  <si>
    <t>GDN03001</t>
  </si>
  <si>
    <t>GDN03002</t>
  </si>
  <si>
    <t>GDN03003</t>
  </si>
  <si>
    <t>GDN03004</t>
  </si>
  <si>
    <t>GDN03005</t>
  </si>
  <si>
    <t>2020-05-11</t>
  </si>
  <si>
    <t>无机氮、铅</t>
  </si>
  <si>
    <t>GDN03006</t>
  </si>
  <si>
    <t>GDN03007</t>
  </si>
  <si>
    <t>GDN03008</t>
  </si>
  <si>
    <t>GDN03009</t>
  </si>
  <si>
    <t>GDN03010</t>
  </si>
  <si>
    <t>GDN03011</t>
  </si>
  <si>
    <t>2020-05-10</t>
  </si>
  <si>
    <t>GDN03012</t>
  </si>
  <si>
    <t>2020-05-28</t>
  </si>
  <si>
    <t>GDN03013</t>
  </si>
  <si>
    <t>2020-05-27</t>
  </si>
  <si>
    <t>GDN03014</t>
  </si>
  <si>
    <t>GDN03015</t>
  </si>
  <si>
    <t>GDN03016</t>
  </si>
  <si>
    <t>GDN03017</t>
  </si>
  <si>
    <t>GDN03018</t>
  </si>
  <si>
    <t>2020-05-29</t>
  </si>
  <si>
    <t>GDN03019</t>
  </si>
  <si>
    <t>GDN03020</t>
  </si>
  <si>
    <t>GDN03021</t>
  </si>
  <si>
    <t>GDN03022</t>
  </si>
  <si>
    <t>GDN03023</t>
  </si>
  <si>
    <t>GDN03024</t>
  </si>
  <si>
    <t>GDN03025</t>
  </si>
  <si>
    <t>GDN03026</t>
  </si>
  <si>
    <t>GDN03027</t>
  </si>
  <si>
    <t>GDN03028</t>
  </si>
  <si>
    <t>GDN03029</t>
  </si>
  <si>
    <t>GDN03030</t>
  </si>
  <si>
    <t>GDN03031</t>
  </si>
  <si>
    <t>GDN03032</t>
  </si>
  <si>
    <t>GDN03033</t>
  </si>
  <si>
    <t>GDN03034</t>
  </si>
  <si>
    <t>GDN03035</t>
  </si>
  <si>
    <t>GDN03036</t>
  </si>
  <si>
    <t>GDN03037</t>
  </si>
  <si>
    <t>GDN03038</t>
  </si>
  <si>
    <t>GDN03039</t>
  </si>
  <si>
    <t>GDN03040</t>
  </si>
  <si>
    <t>GDN03041</t>
  </si>
  <si>
    <t>GDN03042</t>
  </si>
  <si>
    <t>GDN03043</t>
  </si>
  <si>
    <t>GDN03044</t>
  </si>
  <si>
    <t>GDN03045</t>
  </si>
  <si>
    <t>GDN03046</t>
  </si>
  <si>
    <t>GDN03047</t>
  </si>
  <si>
    <t>GDN04001</t>
  </si>
  <si>
    <t>2020-05-24</t>
  </si>
  <si>
    <t>GDN04002</t>
  </si>
  <si>
    <t>GDN04003</t>
  </si>
  <si>
    <t>2020-05-23</t>
  </si>
  <si>
    <t>GDN04004</t>
  </si>
  <si>
    <t>GDN04005</t>
  </si>
  <si>
    <t>GDN04006</t>
  </si>
  <si>
    <t>2020-05-19</t>
  </si>
  <si>
    <t>GDN04007</t>
  </si>
  <si>
    <t>GDN04008</t>
  </si>
  <si>
    <t>GDN04009</t>
  </si>
  <si>
    <t>GDN04010</t>
  </si>
  <si>
    <t>GDN04011</t>
  </si>
  <si>
    <t>GDN04012</t>
  </si>
  <si>
    <t>GDN04013</t>
  </si>
  <si>
    <t>无机氮、石油类</t>
  </si>
  <si>
    <t>GDN04014</t>
  </si>
  <si>
    <t>GDN04016</t>
  </si>
  <si>
    <t>GDN04017</t>
  </si>
  <si>
    <t>GDN04018</t>
  </si>
  <si>
    <t>GDN07001</t>
  </si>
  <si>
    <t>2020-05-03</t>
  </si>
  <si>
    <t>GDN07002</t>
  </si>
  <si>
    <t>2020-04-27</t>
  </si>
  <si>
    <t>GDN07003</t>
  </si>
  <si>
    <t>GDN07004</t>
  </si>
  <si>
    <t>2020-05-01</t>
  </si>
  <si>
    <t>GDN07005</t>
  </si>
  <si>
    <t>2020-04-28</t>
  </si>
  <si>
    <t>GDN07006</t>
  </si>
  <si>
    <t>GDN07008</t>
  </si>
  <si>
    <t>2020-04-30</t>
  </si>
  <si>
    <t>GDN07009</t>
  </si>
  <si>
    <t>2020-04-29</t>
  </si>
  <si>
    <t>GDN07010</t>
  </si>
  <si>
    <t>GDN07011</t>
  </si>
  <si>
    <t>GDN07012</t>
  </si>
  <si>
    <t>GDN07013</t>
  </si>
  <si>
    <t>GDN07014</t>
  </si>
  <si>
    <t>GDN07015</t>
  </si>
  <si>
    <t>GDN07016</t>
  </si>
  <si>
    <t>GDN07017</t>
  </si>
  <si>
    <t>GDN07018</t>
  </si>
  <si>
    <t>GDN07019</t>
  </si>
  <si>
    <t>GDN07020</t>
  </si>
  <si>
    <t>GDN07021</t>
  </si>
  <si>
    <t>GDN07022</t>
  </si>
  <si>
    <t>GDN07023</t>
  </si>
  <si>
    <t>GDN07024</t>
  </si>
  <si>
    <t>GDN07025</t>
  </si>
  <si>
    <t>GDN07026</t>
  </si>
  <si>
    <t>GDN07027</t>
  </si>
  <si>
    <t>GDN07028</t>
  </si>
  <si>
    <t>GDN07029</t>
  </si>
  <si>
    <t>GDN07030</t>
  </si>
  <si>
    <t>GDN07031</t>
  </si>
  <si>
    <t>磷酸盐</t>
  </si>
  <si>
    <t>GDN07032</t>
  </si>
  <si>
    <t>GDN07033</t>
  </si>
  <si>
    <t>GDN07034</t>
  </si>
  <si>
    <t>GDN07035</t>
  </si>
  <si>
    <t>GDN10001</t>
  </si>
  <si>
    <t>2020-05-09</t>
  </si>
  <si>
    <t>GDN10002</t>
  </si>
  <si>
    <t>GDN10003</t>
  </si>
  <si>
    <t>2020-05-07</t>
  </si>
  <si>
    <t>GDN10004</t>
  </si>
  <si>
    <t>GDN10005</t>
  </si>
  <si>
    <t>GDN10006</t>
  </si>
  <si>
    <t>GDN10007</t>
  </si>
  <si>
    <t>GDN10008</t>
  </si>
  <si>
    <t>GDN10009</t>
  </si>
  <si>
    <t>GDN10010</t>
  </si>
  <si>
    <t>GDN10011</t>
  </si>
  <si>
    <t>2020-05-06</t>
  </si>
  <si>
    <t>GDN10012</t>
  </si>
  <si>
    <t>GDN10013</t>
  </si>
  <si>
    <t>GDN10014</t>
  </si>
  <si>
    <t>GDN10015</t>
  </si>
  <si>
    <t>GDN10016</t>
  </si>
  <si>
    <t>GDN10017</t>
  </si>
  <si>
    <t>GDN10018</t>
  </si>
  <si>
    <t>GDN10019</t>
  </si>
  <si>
    <t>GDN10020</t>
  </si>
  <si>
    <t>GDN10021</t>
  </si>
  <si>
    <t>GDN10022</t>
  </si>
  <si>
    <t>GDN10023</t>
  </si>
  <si>
    <t>GDN10024</t>
  </si>
  <si>
    <t>GDN10025</t>
  </si>
  <si>
    <t>GDN11001</t>
  </si>
  <si>
    <t>GDN11002</t>
  </si>
  <si>
    <t>2020-05-04</t>
  </si>
  <si>
    <t>GDN11003</t>
  </si>
  <si>
    <t>2020-05-05</t>
  </si>
  <si>
    <t>GDN11005</t>
  </si>
  <si>
    <t>GDN11006</t>
  </si>
  <si>
    <t>GDN11007</t>
  </si>
  <si>
    <t>GDN11008</t>
  </si>
  <si>
    <t>GDN11009</t>
  </si>
  <si>
    <t>GDN11010</t>
  </si>
  <si>
    <t>GDN11011</t>
  </si>
  <si>
    <t>GDN12001</t>
  </si>
  <si>
    <t>GDN12002</t>
  </si>
  <si>
    <t>GDN12003</t>
  </si>
  <si>
    <t>GDN12004</t>
  </si>
  <si>
    <t>GDN12005</t>
  </si>
  <si>
    <t>GDN12006</t>
  </si>
  <si>
    <t>GDN12007</t>
  </si>
  <si>
    <t>GDN12008</t>
  </si>
  <si>
    <t>2020-05-20</t>
  </si>
  <si>
    <t>GDN12009</t>
  </si>
  <si>
    <t>GDN12010</t>
  </si>
  <si>
    <t>GDN12011</t>
  </si>
  <si>
    <t>GDN12012</t>
  </si>
  <si>
    <t>GDN12013</t>
  </si>
  <si>
    <t>GDN12014</t>
  </si>
  <si>
    <t>GDN12015</t>
  </si>
  <si>
    <t>GDN12016</t>
  </si>
  <si>
    <t>GDN14001</t>
  </si>
  <si>
    <t>2020-05-17</t>
  </si>
  <si>
    <t>GDN14002</t>
  </si>
  <si>
    <t>GDN14003</t>
  </si>
  <si>
    <t>GDN14004</t>
  </si>
  <si>
    <t>GDN14005</t>
  </si>
  <si>
    <t>GDN14006</t>
  </si>
  <si>
    <t>2020-05-18</t>
  </si>
  <si>
    <t>GDN14007</t>
  </si>
  <si>
    <t>GDN14008</t>
  </si>
  <si>
    <t>GDN14009</t>
  </si>
  <si>
    <t>GDN14010</t>
  </si>
  <si>
    <t>GDN14011</t>
  </si>
  <si>
    <t>GDN14012</t>
  </si>
  <si>
    <t>GDN14013</t>
  </si>
  <si>
    <t>GDN14014</t>
  </si>
  <si>
    <t>GDN14015</t>
  </si>
  <si>
    <t>GDN17001</t>
  </si>
  <si>
    <t>GDN17002</t>
  </si>
  <si>
    <t>GDN17003</t>
  </si>
  <si>
    <t>GDN17004</t>
  </si>
  <si>
    <t>GDN17005</t>
  </si>
  <si>
    <t>GDN17006</t>
  </si>
  <si>
    <t>GDN17007</t>
  </si>
  <si>
    <t>GDN17008</t>
  </si>
  <si>
    <t>GDN17009</t>
  </si>
  <si>
    <t>GDN17010</t>
  </si>
  <si>
    <t>GDN17011</t>
  </si>
  <si>
    <t>GDN17012</t>
  </si>
  <si>
    <t>GDN17013</t>
  </si>
  <si>
    <t>GDN17014</t>
  </si>
  <si>
    <t>GDN17015</t>
  </si>
  <si>
    <t>GDN17016</t>
  </si>
  <si>
    <t>GDN17017</t>
  </si>
  <si>
    <t>GDN17018</t>
  </si>
  <si>
    <t>GDN17019</t>
  </si>
  <si>
    <t>GDN19001</t>
  </si>
  <si>
    <t>GDN19002</t>
  </si>
  <si>
    <t>GDN20001</t>
  </si>
  <si>
    <t>GDN21001</t>
  </si>
  <si>
    <t>GDN21002</t>
  </si>
  <si>
    <t>GDN21003</t>
  </si>
  <si>
    <t>GDN22001</t>
  </si>
  <si>
    <t>GDN22002</t>
  </si>
  <si>
    <t>GDN22003</t>
  </si>
  <si>
    <t>GDN22004</t>
  </si>
  <si>
    <t>GDN22005</t>
  </si>
  <si>
    <t>GDN22006</t>
  </si>
  <si>
    <t>站位编号</t>
  </si>
  <si>
    <t>叶绿素-a</t>
  </si>
  <si>
    <t>pH</t>
  </si>
  <si>
    <t>氨-氮</t>
  </si>
  <si>
    <t>硝酸盐-氮</t>
  </si>
  <si>
    <t>亚硝酸盐-氮</t>
  </si>
  <si>
    <t>综合评价</t>
  </si>
  <si>
    <t>2020-07-26</t>
  </si>
  <si>
    <t>化学需氧量、无机氮</t>
  </si>
  <si>
    <t>2020-07-25</t>
  </si>
  <si>
    <t>pH、化学需氧量、无机氮、活性磷酸盐</t>
  </si>
  <si>
    <t>2020-07-24</t>
  </si>
  <si>
    <t>2020-08-01</t>
  </si>
  <si>
    <t>2020-07-30</t>
  </si>
  <si>
    <t>2020-07-31</t>
  </si>
  <si>
    <t>2020-07-16</t>
  </si>
  <si>
    <t>pH、无机氮</t>
  </si>
  <si>
    <t>2020-07-10</t>
  </si>
  <si>
    <t>2020-07-11</t>
  </si>
  <si>
    <t>2020-07-15</t>
  </si>
  <si>
    <t>2020-08-04</t>
  </si>
  <si>
    <t>2020-08-08</t>
  </si>
  <si>
    <t>2020-08-07</t>
  </si>
  <si>
    <t>2020-07-18</t>
  </si>
  <si>
    <t>2020-07-20</t>
  </si>
  <si>
    <t>2020-07-19</t>
  </si>
  <si>
    <t>2020-07-22</t>
  </si>
  <si>
    <t>2020-08-06</t>
  </si>
  <si>
    <t>2020-07-21</t>
  </si>
  <si>
    <t>2020-08-03</t>
  </si>
  <si>
    <t>2020-07-29</t>
  </si>
  <si>
    <t>2020-07-28</t>
  </si>
  <si>
    <t>2020-07-27</t>
  </si>
  <si>
    <t>2020-07-17</t>
  </si>
  <si>
    <t>化学需氧量、活性磷酸盐</t>
  </si>
  <si>
    <t>2020-08-12</t>
  </si>
  <si>
    <t>2020-07-14</t>
  </si>
  <si>
    <t>2020-08-22</t>
  </si>
  <si>
    <t>2020-08-21</t>
  </si>
  <si>
    <t>2020-07-13</t>
  </si>
  <si>
    <t>2020-08-15</t>
  </si>
  <si>
    <t>2020-07-12</t>
  </si>
  <si>
    <t>2020-08-05</t>
  </si>
  <si>
    <t>2020-08-11</t>
  </si>
  <si>
    <t>2020-08-14</t>
  </si>
  <si>
    <t>2020-07-09</t>
  </si>
  <si>
    <t>2020-07-23</t>
  </si>
  <si>
    <t>化学需氧量、无机氮、活性磷酸盐</t>
  </si>
  <si>
    <t>pH、化学需氧量、无机氮</t>
  </si>
  <si>
    <t>点位编号</t>
  </si>
  <si>
    <t>主要超标因子</t>
  </si>
  <si>
    <t>2020-11-12</t>
  </si>
  <si>
    <t>2020-11-11</t>
  </si>
  <si>
    <t>2020-10-29</t>
  </si>
  <si>
    <t>2020-10-31</t>
  </si>
  <si>
    <t>2020-10-28</t>
  </si>
  <si>
    <t>2020-11-18</t>
  </si>
  <si>
    <t>2020-11-02</t>
  </si>
  <si>
    <t>2020-11-14</t>
  </si>
  <si>
    <t>2020-10-21</t>
  </si>
  <si>
    <t>2020-10-22</t>
  </si>
  <si>
    <t>2020-11-21</t>
  </si>
  <si>
    <t>2020-11-10</t>
  </si>
  <si>
    <t>2020-10-30</t>
  </si>
  <si>
    <t>2020-10-27</t>
  </si>
  <si>
    <t>2020-11-06</t>
  </si>
  <si>
    <t>2020-11-03</t>
  </si>
  <si>
    <t>2020-11-07</t>
  </si>
  <si>
    <t>2020-11-17</t>
  </si>
  <si>
    <t>2020-11-15</t>
  </si>
  <si>
    <t>2020-11-16</t>
  </si>
  <si>
    <t>2020-11-05</t>
  </si>
  <si>
    <t>2020-11-08</t>
  </si>
  <si>
    <t>2020-11-04</t>
  </si>
  <si>
    <t>2020-11-09</t>
  </si>
  <si>
    <t>无机氮、活性磷酸盐、石油类</t>
  </si>
  <si>
    <t>2020-10-09</t>
  </si>
  <si>
    <t>pH、无机氮、化学需氧量、石油类</t>
  </si>
  <si>
    <t>2020-10-06</t>
  </si>
  <si>
    <t>2020-10-08</t>
  </si>
  <si>
    <t>2020-10-11</t>
  </si>
  <si>
    <t>2020-11-22</t>
  </si>
  <si>
    <t>2020-11-26</t>
  </si>
  <si>
    <t>2020-11-25</t>
  </si>
  <si>
    <t>2020-11-24</t>
  </si>
  <si>
    <t>2020-11-23</t>
  </si>
  <si>
    <t>2020-10-20</t>
  </si>
  <si>
    <t>2020-10-26</t>
  </si>
  <si>
    <t>2020-10-19</t>
  </si>
  <si>
    <t>pH、无机氮、活性磷酸盐、石油类</t>
  </si>
  <si>
    <t>2020-10-12</t>
  </si>
  <si>
    <t>2020-11-01</t>
  </si>
  <si>
    <t>2020-10-18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</si>
</sst>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0.000_ "/>
    <numFmt numFmtId="179" formatCode="0.00000_ "/>
    <numFmt numFmtId="180" formatCode="0.0_ "/>
    <numFmt numFmtId="181" formatCode="0.0000000_ "/>
    <numFmt numFmtId="182" formatCode="0.00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8" fontId="29" fillId="0" borderId="9" xfId="0" applyNumberFormat="1" applyFont="1" applyFill="1" applyBorder="1" applyAlignment="1">
      <alignment horizontal="center" vertical="center"/>
    </xf>
    <xf numFmtId="179" fontId="29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180" fontId="29" fillId="0" borderId="9" xfId="0" applyNumberFormat="1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8" fontId="29" fillId="0" borderId="9" xfId="0" applyNumberFormat="1" applyFont="1" applyFill="1" applyBorder="1" applyAlignment="1">
      <alignment horizontal="center" vertical="center"/>
    </xf>
    <xf numFmtId="179" fontId="29" fillId="0" borderId="9" xfId="0" applyNumberFormat="1" applyFont="1" applyFill="1" applyBorder="1" applyAlignment="1">
      <alignment horizontal="center" vertical="center"/>
    </xf>
    <xf numFmtId="181" fontId="29" fillId="0" borderId="9" xfId="0" applyNumberFormat="1" applyFont="1" applyFill="1" applyBorder="1" applyAlignment="1">
      <alignment horizontal="center" vertical="center"/>
    </xf>
    <xf numFmtId="179" fontId="29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0"/>
  <sheetViews>
    <sheetView zoomScaleSheetLayoutView="100" workbookViewId="0" topLeftCell="A1">
      <selection activeCell="E2" sqref="E1:E65536"/>
    </sheetView>
  </sheetViews>
  <sheetFormatPr defaultColWidth="9.00390625" defaultRowHeight="14.25"/>
  <cols>
    <col min="1" max="1" width="9.00390625" style="1" customWidth="1"/>
    <col min="2" max="2" width="10.125" style="1" bestFit="1" customWidth="1"/>
    <col min="3" max="3" width="9.00390625" style="1" customWidth="1"/>
    <col min="4" max="4" width="11.625" style="23" customWidth="1"/>
    <col min="5" max="5" width="12.375" style="1" customWidth="1"/>
    <col min="6" max="13" width="9.00390625" style="1" customWidth="1"/>
    <col min="14" max="14" width="9.25390625" style="1" bestFit="1" customWidth="1"/>
    <col min="15" max="19" width="9.00390625" style="1" customWidth="1"/>
    <col min="20" max="22" width="9.25390625" style="1" bestFit="1" customWidth="1"/>
    <col min="23" max="26" width="9.00390625" style="1" customWidth="1"/>
    <col min="27" max="27" width="26.625" style="24" customWidth="1"/>
    <col min="28" max="28" width="20.625" style="4" customWidth="1"/>
    <col min="29" max="16384" width="9.00390625" style="1" customWidth="1"/>
  </cols>
  <sheetData>
    <row r="1" spans="1:28" ht="25.5">
      <c r="A1" s="25" t="s">
        <v>0</v>
      </c>
      <c r="B1" s="25"/>
      <c r="C1" s="25"/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4.25">
      <c r="A2" s="27" t="s">
        <v>1</v>
      </c>
      <c r="B2" s="27" t="s">
        <v>2</v>
      </c>
      <c r="C2" s="28" t="s">
        <v>3</v>
      </c>
      <c r="D2" s="27" t="s">
        <v>4</v>
      </c>
      <c r="E2" s="29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2" t="s">
        <v>10</v>
      </c>
      <c r="K2" s="32" t="s">
        <v>11</v>
      </c>
      <c r="L2" s="32" t="s">
        <v>12</v>
      </c>
      <c r="M2" s="32" t="s">
        <v>13</v>
      </c>
      <c r="N2" s="33" t="s">
        <v>14</v>
      </c>
      <c r="O2" s="32" t="s">
        <v>15</v>
      </c>
      <c r="P2" s="32" t="s">
        <v>16</v>
      </c>
      <c r="Q2" s="32" t="s">
        <v>17</v>
      </c>
      <c r="R2" s="32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  <c r="Y2" s="33" t="s">
        <v>25</v>
      </c>
      <c r="Z2" s="27" t="s">
        <v>26</v>
      </c>
      <c r="AA2" s="34" t="s">
        <v>27</v>
      </c>
      <c r="AB2" s="33" t="s">
        <v>28</v>
      </c>
    </row>
    <row r="3" spans="1:28" ht="14.25">
      <c r="A3" s="27" t="s">
        <v>29</v>
      </c>
      <c r="B3" s="27">
        <v>113.5667</v>
      </c>
      <c r="C3" s="28">
        <v>22.8322</v>
      </c>
      <c r="D3" s="27" t="s">
        <v>30</v>
      </c>
      <c r="E3" s="31">
        <v>29.5</v>
      </c>
      <c r="F3" s="30">
        <v>9.5</v>
      </c>
      <c r="G3" s="30">
        <v>7.83</v>
      </c>
      <c r="H3" s="30">
        <v>5.73</v>
      </c>
      <c r="I3" s="30">
        <v>1.61</v>
      </c>
      <c r="J3" s="32">
        <v>0.0267</v>
      </c>
      <c r="K3" s="32">
        <v>2.294</v>
      </c>
      <c r="L3" s="32">
        <v>0.02</v>
      </c>
      <c r="M3" s="32">
        <v>2.341</v>
      </c>
      <c r="N3" s="33">
        <v>0.0013708</v>
      </c>
      <c r="O3" s="32">
        <v>0.04</v>
      </c>
      <c r="P3" s="32">
        <v>0.041</v>
      </c>
      <c r="Q3" s="32"/>
      <c r="R3" s="32"/>
      <c r="S3" s="33"/>
      <c r="T3" s="33"/>
      <c r="U3" s="33"/>
      <c r="V3" s="33"/>
      <c r="W3" s="33"/>
      <c r="X3" s="33"/>
      <c r="Y3" s="33"/>
      <c r="Z3" s="27">
        <v>5</v>
      </c>
      <c r="AA3" s="34" t="s">
        <v>31</v>
      </c>
      <c r="AB3" s="3" t="s">
        <v>13</v>
      </c>
    </row>
    <row r="4" spans="1:28" ht="14.25">
      <c r="A4" s="27" t="s">
        <v>32</v>
      </c>
      <c r="B4" s="27">
        <v>113.55</v>
      </c>
      <c r="C4" s="28">
        <v>22.9333</v>
      </c>
      <c r="D4" s="27" t="s">
        <v>30</v>
      </c>
      <c r="E4" s="31">
        <v>22.55</v>
      </c>
      <c r="F4" s="30">
        <v>13.3</v>
      </c>
      <c r="G4" s="30">
        <v>7.565</v>
      </c>
      <c r="H4" s="30">
        <v>5.06</v>
      </c>
      <c r="I4" s="30">
        <v>2.455</v>
      </c>
      <c r="J4" s="32">
        <v>0.1851</v>
      </c>
      <c r="K4" s="32">
        <v>2.3515</v>
      </c>
      <c r="L4" s="32">
        <v>0.1055</v>
      </c>
      <c r="M4" s="32">
        <v>2.642</v>
      </c>
      <c r="N4" s="33">
        <v>0.00449595</v>
      </c>
      <c r="O4" s="32">
        <v>0.0525</v>
      </c>
      <c r="P4" s="32">
        <v>0.015</v>
      </c>
      <c r="Q4" s="32"/>
      <c r="R4" s="32"/>
      <c r="S4" s="33"/>
      <c r="T4" s="33"/>
      <c r="U4" s="33"/>
      <c r="V4" s="33"/>
      <c r="W4" s="33"/>
      <c r="X4" s="33"/>
      <c r="Y4" s="33"/>
      <c r="Z4" s="27">
        <v>5</v>
      </c>
      <c r="AA4" s="34" t="s">
        <v>33</v>
      </c>
      <c r="AB4" s="3" t="s">
        <v>34</v>
      </c>
    </row>
    <row r="5" spans="1:28" ht="14.25">
      <c r="A5" s="27" t="s">
        <v>35</v>
      </c>
      <c r="B5" s="27">
        <v>113.6568</v>
      </c>
      <c r="C5" s="28">
        <v>22.6104</v>
      </c>
      <c r="D5" s="27" t="s">
        <v>30</v>
      </c>
      <c r="E5" s="31">
        <v>32.4</v>
      </c>
      <c r="F5" s="30">
        <v>7.7</v>
      </c>
      <c r="G5" s="30">
        <v>7.81</v>
      </c>
      <c r="H5" s="30">
        <v>5.8</v>
      </c>
      <c r="I5" s="30">
        <v>1.11</v>
      </c>
      <c r="J5" s="32">
        <v>0.0811</v>
      </c>
      <c r="K5" s="32">
        <v>1.927</v>
      </c>
      <c r="L5" s="32">
        <v>0.063</v>
      </c>
      <c r="M5" s="32">
        <v>2.071</v>
      </c>
      <c r="N5" s="33">
        <v>0.0036557</v>
      </c>
      <c r="O5" s="32">
        <v>0.031</v>
      </c>
      <c r="P5" s="32">
        <v>0.009</v>
      </c>
      <c r="Q5" s="32"/>
      <c r="R5" s="32"/>
      <c r="S5" s="33"/>
      <c r="T5" s="33"/>
      <c r="U5" s="33"/>
      <c r="V5" s="33"/>
      <c r="W5" s="33"/>
      <c r="X5" s="33"/>
      <c r="Y5" s="33"/>
      <c r="Z5" s="27">
        <v>5</v>
      </c>
      <c r="AA5" s="34" t="s">
        <v>31</v>
      </c>
      <c r="AB5" s="3" t="s">
        <v>13</v>
      </c>
    </row>
    <row r="6" spans="1:28" ht="14.25">
      <c r="A6" s="27" t="s">
        <v>36</v>
      </c>
      <c r="B6" s="27">
        <v>113.707217</v>
      </c>
      <c r="C6" s="28">
        <v>22.65905</v>
      </c>
      <c r="D6" s="27" t="s">
        <v>37</v>
      </c>
      <c r="E6" s="31">
        <v>10.1</v>
      </c>
      <c r="F6" s="30">
        <v>3.04</v>
      </c>
      <c r="G6" s="30">
        <v>7.92</v>
      </c>
      <c r="H6" s="30">
        <v>6.13</v>
      </c>
      <c r="I6" s="30">
        <v>1.34</v>
      </c>
      <c r="J6" s="32">
        <v>0.104</v>
      </c>
      <c r="K6" s="32">
        <v>3.06</v>
      </c>
      <c r="L6" s="32">
        <v>0.0727</v>
      </c>
      <c r="M6" s="32">
        <v>3.237</v>
      </c>
      <c r="N6" s="33">
        <v>0.0056305</v>
      </c>
      <c r="O6" s="32">
        <v>0.0856</v>
      </c>
      <c r="P6" s="32">
        <v>0.0335</v>
      </c>
      <c r="Q6" s="32">
        <v>3.22</v>
      </c>
      <c r="R6" s="32">
        <v>0.0981</v>
      </c>
      <c r="S6" s="33">
        <v>0.00252</v>
      </c>
      <c r="T6" s="33">
        <v>0.0055</v>
      </c>
      <c r="U6" s="33">
        <v>0.00047</v>
      </c>
      <c r="V6" s="33">
        <v>1.2E-05</v>
      </c>
      <c r="W6" s="33">
        <v>5.3E-05</v>
      </c>
      <c r="X6" s="33">
        <v>0.00076</v>
      </c>
      <c r="Y6" s="33">
        <v>0.0018</v>
      </c>
      <c r="Z6" s="27">
        <v>5</v>
      </c>
      <c r="AA6" s="34" t="s">
        <v>31</v>
      </c>
      <c r="AB6" s="3" t="s">
        <v>34</v>
      </c>
    </row>
    <row r="7" spans="1:28" ht="14.25">
      <c r="A7" s="27" t="s">
        <v>38</v>
      </c>
      <c r="B7" s="27">
        <v>114.351033</v>
      </c>
      <c r="C7" s="28">
        <v>22.559783</v>
      </c>
      <c r="D7" s="27" t="s">
        <v>39</v>
      </c>
      <c r="E7" s="31">
        <v>4.95</v>
      </c>
      <c r="F7" s="30">
        <v>3.93</v>
      </c>
      <c r="G7" s="30">
        <v>8.19</v>
      </c>
      <c r="H7" s="30">
        <v>6.775</v>
      </c>
      <c r="I7" s="30">
        <v>0.295</v>
      </c>
      <c r="J7" s="32">
        <v>0.0382</v>
      </c>
      <c r="K7" s="32">
        <v>0.00565</v>
      </c>
      <c r="L7" s="32">
        <v>0.0039</v>
      </c>
      <c r="M7" s="32">
        <v>0.048</v>
      </c>
      <c r="N7" s="33">
        <v>0.00307625</v>
      </c>
      <c r="O7" s="32">
        <v>0.0038</v>
      </c>
      <c r="P7" s="32">
        <v>0.024</v>
      </c>
      <c r="Q7" s="32">
        <v>0.1385</v>
      </c>
      <c r="R7" s="32">
        <v>0.0117</v>
      </c>
      <c r="S7" s="33">
        <v>0.002575</v>
      </c>
      <c r="T7" s="33">
        <v>0.00981</v>
      </c>
      <c r="U7" s="33">
        <v>0.0008</v>
      </c>
      <c r="V7" s="33">
        <v>1E-05</v>
      </c>
      <c r="W7" s="33">
        <v>1.5E-05</v>
      </c>
      <c r="X7" s="33">
        <v>0.00131</v>
      </c>
      <c r="Y7" s="33">
        <v>0.00135</v>
      </c>
      <c r="Z7" s="27">
        <v>2</v>
      </c>
      <c r="AA7" s="34"/>
      <c r="AB7" s="3"/>
    </row>
    <row r="8" spans="1:28" ht="14.25">
      <c r="A8" s="27" t="s">
        <v>40</v>
      </c>
      <c r="B8" s="27">
        <v>113.727117</v>
      </c>
      <c r="C8" s="28">
        <v>22.541433</v>
      </c>
      <c r="D8" s="27" t="s">
        <v>37</v>
      </c>
      <c r="E8" s="31">
        <v>14.05</v>
      </c>
      <c r="F8" s="30">
        <v>26.575</v>
      </c>
      <c r="G8" s="30">
        <v>8</v>
      </c>
      <c r="H8" s="30">
        <v>6.8675</v>
      </c>
      <c r="I8" s="30">
        <v>1.71</v>
      </c>
      <c r="J8" s="32">
        <v>0.09355</v>
      </c>
      <c r="K8" s="32">
        <v>1.72</v>
      </c>
      <c r="L8" s="32">
        <v>0.05595</v>
      </c>
      <c r="M8" s="32">
        <v>1.8695</v>
      </c>
      <c r="N8" s="33">
        <v>0.0060274</v>
      </c>
      <c r="O8" s="32">
        <v>0.0447</v>
      </c>
      <c r="P8" s="32">
        <v>0.04</v>
      </c>
      <c r="Q8" s="32">
        <v>2.135</v>
      </c>
      <c r="R8" s="32">
        <v>0.0836</v>
      </c>
      <c r="S8" s="33">
        <v>0.00189</v>
      </c>
      <c r="T8" s="33">
        <v>0.00699</v>
      </c>
      <c r="U8" s="33">
        <v>0.000605</v>
      </c>
      <c r="V8" s="33">
        <v>1.15E-05</v>
      </c>
      <c r="W8" s="33">
        <v>4.3E-05</v>
      </c>
      <c r="X8" s="33">
        <v>0.001185</v>
      </c>
      <c r="Y8" s="33">
        <v>0.00185</v>
      </c>
      <c r="Z8" s="27">
        <v>5</v>
      </c>
      <c r="AA8" s="34" t="s">
        <v>31</v>
      </c>
      <c r="AB8" s="3" t="s">
        <v>13</v>
      </c>
    </row>
    <row r="9" spans="1:28" ht="14.25">
      <c r="A9" s="27" t="s">
        <v>41</v>
      </c>
      <c r="B9" s="27">
        <v>113.961766</v>
      </c>
      <c r="C9" s="28">
        <v>22.490875</v>
      </c>
      <c r="D9" s="27" t="s">
        <v>42</v>
      </c>
      <c r="E9" s="31">
        <v>12.2</v>
      </c>
      <c r="F9" s="30">
        <v>25.15</v>
      </c>
      <c r="G9" s="30">
        <v>8.01</v>
      </c>
      <c r="H9" s="30">
        <v>6.82</v>
      </c>
      <c r="I9" s="30">
        <v>2.91</v>
      </c>
      <c r="J9" s="32">
        <v>0.0627</v>
      </c>
      <c r="K9" s="32">
        <v>0.941</v>
      </c>
      <c r="L9" s="32">
        <v>0.0448</v>
      </c>
      <c r="M9" s="32">
        <v>1.048</v>
      </c>
      <c r="N9" s="33">
        <v>0.0038745</v>
      </c>
      <c r="O9" s="32">
        <v>0.1</v>
      </c>
      <c r="P9" s="32">
        <v>0.0475</v>
      </c>
      <c r="Q9" s="32">
        <v>1.25</v>
      </c>
      <c r="R9" s="32">
        <v>0.122</v>
      </c>
      <c r="S9" s="33">
        <v>0.00332</v>
      </c>
      <c r="T9" s="33">
        <v>0.00556</v>
      </c>
      <c r="U9" s="33">
        <v>0.00052</v>
      </c>
      <c r="V9" s="33">
        <v>1.7E-05</v>
      </c>
      <c r="W9" s="33">
        <v>8.3E-05</v>
      </c>
      <c r="X9" s="33">
        <v>0.00087</v>
      </c>
      <c r="Y9" s="33">
        <v>0.002</v>
      </c>
      <c r="Z9" s="27">
        <v>5</v>
      </c>
      <c r="AA9" s="34" t="s">
        <v>31</v>
      </c>
      <c r="AB9" s="3" t="s">
        <v>34</v>
      </c>
    </row>
    <row r="10" spans="1:28" ht="14.25">
      <c r="A10" s="27" t="s">
        <v>43</v>
      </c>
      <c r="B10" s="27">
        <v>114.43995</v>
      </c>
      <c r="C10" s="28">
        <v>22.468217</v>
      </c>
      <c r="D10" s="27" t="s">
        <v>39</v>
      </c>
      <c r="E10" s="31">
        <v>4.55</v>
      </c>
      <c r="F10" s="30">
        <v>5.13</v>
      </c>
      <c r="G10" s="30">
        <v>8.255</v>
      </c>
      <c r="H10" s="30">
        <v>6.8625</v>
      </c>
      <c r="I10" s="30">
        <v>0.62</v>
      </c>
      <c r="J10" s="32">
        <v>0.0277</v>
      </c>
      <c r="K10" s="32">
        <v>0.0129</v>
      </c>
      <c r="L10" s="32">
        <v>0.00465</v>
      </c>
      <c r="M10" s="32">
        <v>0.045</v>
      </c>
      <c r="N10" s="33">
        <v>0.0024953</v>
      </c>
      <c r="O10" s="32">
        <v>0.00365</v>
      </c>
      <c r="P10" s="32">
        <v>0.0295</v>
      </c>
      <c r="Q10" s="32">
        <v>0.071</v>
      </c>
      <c r="R10" s="32">
        <v>0.0109</v>
      </c>
      <c r="S10" s="33">
        <v>0.00151</v>
      </c>
      <c r="T10" s="33">
        <v>0.0047</v>
      </c>
      <c r="U10" s="33">
        <v>0.002315</v>
      </c>
      <c r="V10" s="33">
        <v>1.1E-05</v>
      </c>
      <c r="W10" s="33">
        <v>1.5E-05</v>
      </c>
      <c r="X10" s="33">
        <v>0.00196</v>
      </c>
      <c r="Y10" s="33">
        <v>0.0014</v>
      </c>
      <c r="Z10" s="27">
        <v>2</v>
      </c>
      <c r="AA10" s="34"/>
      <c r="AB10" s="3"/>
    </row>
    <row r="11" spans="1:28" ht="14.25">
      <c r="A11" s="27" t="s">
        <v>44</v>
      </c>
      <c r="B11" s="27">
        <v>113.892583</v>
      </c>
      <c r="C11" s="28">
        <v>22.4378</v>
      </c>
      <c r="D11" s="27" t="s">
        <v>42</v>
      </c>
      <c r="E11" s="31">
        <v>8.2</v>
      </c>
      <c r="F11" s="30">
        <v>21.95</v>
      </c>
      <c r="G11" s="30">
        <v>8.08</v>
      </c>
      <c r="H11" s="30">
        <v>7.025</v>
      </c>
      <c r="I11" s="30">
        <v>2</v>
      </c>
      <c r="J11" s="32">
        <v>0.0707</v>
      </c>
      <c r="K11" s="32">
        <v>0.701</v>
      </c>
      <c r="L11" s="32">
        <v>0.0343</v>
      </c>
      <c r="M11" s="32">
        <v>0.806</v>
      </c>
      <c r="N11" s="33">
        <v>0.0049754</v>
      </c>
      <c r="O11" s="32">
        <v>0.0259</v>
      </c>
      <c r="P11" s="32">
        <v>0.032</v>
      </c>
      <c r="Q11" s="32">
        <v>1.03</v>
      </c>
      <c r="R11" s="32">
        <v>0.0523</v>
      </c>
      <c r="S11" s="33">
        <v>0.00155</v>
      </c>
      <c r="T11" s="33">
        <v>0.0022</v>
      </c>
      <c r="U11" s="33">
        <v>0.00035</v>
      </c>
      <c r="V11" s="33">
        <v>1.3E-05</v>
      </c>
      <c r="W11" s="33">
        <v>4.9E-05</v>
      </c>
      <c r="X11" s="33">
        <v>0.00037</v>
      </c>
      <c r="Y11" s="33">
        <v>0.0018</v>
      </c>
      <c r="Z11" s="27">
        <v>5</v>
      </c>
      <c r="AA11" s="34" t="s">
        <v>13</v>
      </c>
      <c r="AB11" s="3" t="s">
        <v>13</v>
      </c>
    </row>
    <row r="12" spans="1:28" ht="14.25">
      <c r="A12" s="27" t="s">
        <v>45</v>
      </c>
      <c r="B12" s="27">
        <v>113.743783</v>
      </c>
      <c r="C12" s="28">
        <v>22.40525</v>
      </c>
      <c r="D12" s="27" t="s">
        <v>37</v>
      </c>
      <c r="E12" s="31">
        <v>5.5</v>
      </c>
      <c r="F12" s="30">
        <v>8.86</v>
      </c>
      <c r="G12" s="30">
        <v>7.98</v>
      </c>
      <c r="H12" s="30">
        <v>6.945</v>
      </c>
      <c r="I12" s="30">
        <v>1.62</v>
      </c>
      <c r="J12" s="32">
        <v>0.105</v>
      </c>
      <c r="K12" s="32">
        <v>1.65</v>
      </c>
      <c r="L12" s="32">
        <v>0.0729</v>
      </c>
      <c r="M12" s="32">
        <v>1.828</v>
      </c>
      <c r="N12" s="33">
        <v>0.006289</v>
      </c>
      <c r="O12" s="32">
        <v>0.0156</v>
      </c>
      <c r="P12" s="32">
        <v>0.042</v>
      </c>
      <c r="Q12" s="32">
        <v>1.96</v>
      </c>
      <c r="R12" s="32">
        <v>0.0775</v>
      </c>
      <c r="S12" s="33">
        <v>0.00367</v>
      </c>
      <c r="T12" s="33">
        <v>0.01152</v>
      </c>
      <c r="U12" s="33">
        <v>0.00236</v>
      </c>
      <c r="V12" s="33">
        <v>1.2E-05</v>
      </c>
      <c r="W12" s="33">
        <v>7.3E-05</v>
      </c>
      <c r="X12" s="33">
        <v>0.0019</v>
      </c>
      <c r="Y12" s="33">
        <v>0.0021</v>
      </c>
      <c r="Z12" s="27">
        <v>5</v>
      </c>
      <c r="AA12" s="34" t="s">
        <v>13</v>
      </c>
      <c r="AB12" s="3" t="s">
        <v>13</v>
      </c>
    </row>
    <row r="13" spans="1:28" ht="14.25">
      <c r="A13" s="27" t="s">
        <v>46</v>
      </c>
      <c r="B13" s="27">
        <v>113.892333</v>
      </c>
      <c r="C13" s="28">
        <v>22.339033</v>
      </c>
      <c r="D13" s="27" t="s">
        <v>42</v>
      </c>
      <c r="E13" s="31">
        <v>6.5</v>
      </c>
      <c r="F13" s="30">
        <v>11.04</v>
      </c>
      <c r="G13" s="30">
        <v>8.08</v>
      </c>
      <c r="H13" s="30">
        <v>6.8975</v>
      </c>
      <c r="I13" s="30">
        <v>0.945</v>
      </c>
      <c r="J13" s="32">
        <v>0.05995</v>
      </c>
      <c r="K13" s="32">
        <v>0.8095</v>
      </c>
      <c r="L13" s="32">
        <v>0.03295</v>
      </c>
      <c r="M13" s="32">
        <v>0.9025</v>
      </c>
      <c r="N13" s="33">
        <v>0.0042126</v>
      </c>
      <c r="O13" s="32">
        <v>0.0258</v>
      </c>
      <c r="P13" s="32">
        <v>0.042</v>
      </c>
      <c r="Q13" s="32">
        <v>1.12</v>
      </c>
      <c r="R13" s="32">
        <v>0.05265</v>
      </c>
      <c r="S13" s="33">
        <v>0.00208</v>
      </c>
      <c r="T13" s="33">
        <v>0.00566</v>
      </c>
      <c r="U13" s="33">
        <v>0.000485</v>
      </c>
      <c r="V13" s="33">
        <v>1.15E-05</v>
      </c>
      <c r="W13" s="33">
        <v>4.75E-05</v>
      </c>
      <c r="X13" s="33">
        <v>0.00101</v>
      </c>
      <c r="Y13" s="33">
        <v>0.00185</v>
      </c>
      <c r="Z13" s="27">
        <v>5</v>
      </c>
      <c r="AA13" s="34" t="s">
        <v>13</v>
      </c>
      <c r="AB13" s="3" t="s">
        <v>13</v>
      </c>
    </row>
    <row r="14" spans="1:28" ht="14.25">
      <c r="A14" s="27" t="s">
        <v>47</v>
      </c>
      <c r="B14" s="27">
        <v>114.772783</v>
      </c>
      <c r="C14" s="28">
        <v>22.237333</v>
      </c>
      <c r="D14" s="27" t="s">
        <v>39</v>
      </c>
      <c r="E14" s="31">
        <v>3.33333333333333</v>
      </c>
      <c r="F14" s="30">
        <v>3.42</v>
      </c>
      <c r="G14" s="30">
        <v>8.27333333333333</v>
      </c>
      <c r="H14" s="30">
        <v>6.76333333333333</v>
      </c>
      <c r="I14" s="30">
        <v>0.646666666666667</v>
      </c>
      <c r="J14" s="32">
        <v>0.0256</v>
      </c>
      <c r="K14" s="32">
        <v>0.0463</v>
      </c>
      <c r="L14" s="32">
        <v>0.0066</v>
      </c>
      <c r="M14" s="32">
        <v>0.0786666666666667</v>
      </c>
      <c r="N14" s="33">
        <v>0.00239303333333333</v>
      </c>
      <c r="O14" s="32">
        <v>0.00373333333333333</v>
      </c>
      <c r="P14" s="32">
        <v>0.0265</v>
      </c>
      <c r="Q14" s="32">
        <v>0.108</v>
      </c>
      <c r="R14" s="32">
        <v>0.00773333333333333</v>
      </c>
      <c r="S14" s="33">
        <v>0.00113</v>
      </c>
      <c r="T14" s="33">
        <v>0.00467666666666667</v>
      </c>
      <c r="U14" s="33">
        <v>0.00204</v>
      </c>
      <c r="V14" s="33">
        <v>1.06666666666667E-05</v>
      </c>
      <c r="W14" s="33">
        <v>1.5E-05</v>
      </c>
      <c r="X14" s="33">
        <v>0.00237</v>
      </c>
      <c r="Y14" s="33">
        <v>0.0012</v>
      </c>
      <c r="Z14" s="27">
        <v>2</v>
      </c>
      <c r="AA14" s="34"/>
      <c r="AB14" s="3"/>
    </row>
    <row r="15" spans="1:28" ht="14.25">
      <c r="A15" s="27" t="s">
        <v>48</v>
      </c>
      <c r="B15" s="27">
        <v>114.2562</v>
      </c>
      <c r="C15" s="28">
        <v>22.562</v>
      </c>
      <c r="D15" s="27" t="s">
        <v>49</v>
      </c>
      <c r="E15" s="31">
        <v>1.8</v>
      </c>
      <c r="F15" s="30">
        <v>3.3</v>
      </c>
      <c r="G15" s="30">
        <v>8.06</v>
      </c>
      <c r="H15" s="30">
        <v>6.62</v>
      </c>
      <c r="I15" s="30">
        <v>0.56</v>
      </c>
      <c r="J15" s="32">
        <v>0.0074</v>
      </c>
      <c r="K15" s="32">
        <v>0.052</v>
      </c>
      <c r="L15" s="32">
        <v>0.0005</v>
      </c>
      <c r="M15" s="32">
        <v>0.06</v>
      </c>
      <c r="N15" s="33">
        <v>0.0004377</v>
      </c>
      <c r="O15" s="32">
        <v>0.0005</v>
      </c>
      <c r="P15" s="32">
        <v>0.009</v>
      </c>
      <c r="Q15" s="32"/>
      <c r="R15" s="32"/>
      <c r="S15" s="33"/>
      <c r="T15" s="33"/>
      <c r="U15" s="33"/>
      <c r="V15" s="33"/>
      <c r="W15" s="33"/>
      <c r="X15" s="33"/>
      <c r="Y15" s="33"/>
      <c r="Z15" s="27">
        <v>1</v>
      </c>
      <c r="AA15" s="34"/>
      <c r="AB15" s="3"/>
    </row>
    <row r="16" spans="1:28" ht="14.25">
      <c r="A16" s="27" t="s">
        <v>50</v>
      </c>
      <c r="B16" s="27">
        <v>113.8584</v>
      </c>
      <c r="C16" s="28">
        <v>22.4761</v>
      </c>
      <c r="D16" s="27" t="s">
        <v>51</v>
      </c>
      <c r="E16" s="31">
        <v>8.95</v>
      </c>
      <c r="F16" s="30">
        <v>1.15</v>
      </c>
      <c r="G16" s="30">
        <v>7.89</v>
      </c>
      <c r="H16" s="30">
        <v>6.1</v>
      </c>
      <c r="I16" s="30">
        <v>2.185</v>
      </c>
      <c r="J16" s="32">
        <v>0.40975</v>
      </c>
      <c r="K16" s="32">
        <v>0.994</v>
      </c>
      <c r="L16" s="32">
        <v>0.2065</v>
      </c>
      <c r="M16" s="32">
        <v>1.6105</v>
      </c>
      <c r="N16" s="33">
        <v>0.0178134</v>
      </c>
      <c r="O16" s="32">
        <v>0.0325</v>
      </c>
      <c r="P16" s="32">
        <v>0.009</v>
      </c>
      <c r="Q16" s="32"/>
      <c r="R16" s="32"/>
      <c r="S16" s="33"/>
      <c r="T16" s="33"/>
      <c r="U16" s="33"/>
      <c r="V16" s="33"/>
      <c r="W16" s="33"/>
      <c r="X16" s="33"/>
      <c r="Y16" s="33"/>
      <c r="Z16" s="27">
        <v>5</v>
      </c>
      <c r="AA16" s="34" t="s">
        <v>31</v>
      </c>
      <c r="AB16" s="3" t="s">
        <v>13</v>
      </c>
    </row>
    <row r="17" spans="1:28" ht="14.25">
      <c r="A17" s="27" t="s">
        <v>52</v>
      </c>
      <c r="B17" s="27">
        <v>114.59622</v>
      </c>
      <c r="C17" s="28">
        <v>22.6335</v>
      </c>
      <c r="D17" s="27" t="s">
        <v>53</v>
      </c>
      <c r="E17" s="31">
        <v>3.3</v>
      </c>
      <c r="F17" s="30">
        <v>3.1</v>
      </c>
      <c r="G17" s="30">
        <v>8.14</v>
      </c>
      <c r="H17" s="30">
        <v>6.31</v>
      </c>
      <c r="I17" s="30">
        <v>0.73</v>
      </c>
      <c r="J17" s="32">
        <v>0.0079</v>
      </c>
      <c r="K17" s="32">
        <v>0.003</v>
      </c>
      <c r="L17" s="32">
        <v>0.0005</v>
      </c>
      <c r="M17" s="32">
        <v>0.011</v>
      </c>
      <c r="N17" s="33">
        <v>0.0006472</v>
      </c>
      <c r="O17" s="32">
        <v>0.002</v>
      </c>
      <c r="P17" s="32">
        <v>0.0035</v>
      </c>
      <c r="Q17" s="32"/>
      <c r="R17" s="32"/>
      <c r="S17" s="33"/>
      <c r="T17" s="33"/>
      <c r="U17" s="33"/>
      <c r="V17" s="33"/>
      <c r="W17" s="33"/>
      <c r="X17" s="33"/>
      <c r="Y17" s="33"/>
      <c r="Z17" s="27">
        <v>1</v>
      </c>
      <c r="AA17" s="34"/>
      <c r="AB17" s="3"/>
    </row>
    <row r="18" spans="1:28" ht="14.25">
      <c r="A18" s="27" t="s">
        <v>54</v>
      </c>
      <c r="B18" s="27">
        <v>114.6031</v>
      </c>
      <c r="C18" s="28">
        <v>22.586417</v>
      </c>
      <c r="D18" s="27" t="s">
        <v>53</v>
      </c>
      <c r="E18" s="31">
        <v>2.1</v>
      </c>
      <c r="F18" s="30">
        <v>2.3</v>
      </c>
      <c r="G18" s="30">
        <v>8.165</v>
      </c>
      <c r="H18" s="30">
        <v>6.15</v>
      </c>
      <c r="I18" s="30">
        <v>0.695</v>
      </c>
      <c r="J18" s="32">
        <v>0.0114</v>
      </c>
      <c r="K18" s="32">
        <v>0.003</v>
      </c>
      <c r="L18" s="32">
        <v>0.0005</v>
      </c>
      <c r="M18" s="32">
        <v>0.015</v>
      </c>
      <c r="N18" s="33">
        <v>0.00084215</v>
      </c>
      <c r="O18" s="32">
        <v>0.002</v>
      </c>
      <c r="P18" s="32">
        <v>0.0035</v>
      </c>
      <c r="Q18" s="32"/>
      <c r="R18" s="32"/>
      <c r="S18" s="33"/>
      <c r="T18" s="33"/>
      <c r="U18" s="33"/>
      <c r="V18" s="33"/>
      <c r="W18" s="33"/>
      <c r="X18" s="33"/>
      <c r="Y18" s="33"/>
      <c r="Z18" s="27">
        <v>1</v>
      </c>
      <c r="AA18" s="34"/>
      <c r="AB18" s="3"/>
    </row>
    <row r="19" spans="1:28" ht="14.25">
      <c r="A19" s="27" t="s">
        <v>55</v>
      </c>
      <c r="B19" s="27">
        <v>114.5529</v>
      </c>
      <c r="C19" s="28">
        <v>22.59042</v>
      </c>
      <c r="D19" s="27" t="s">
        <v>53</v>
      </c>
      <c r="E19" s="31">
        <v>1.9</v>
      </c>
      <c r="F19" s="30">
        <v>2.3</v>
      </c>
      <c r="G19" s="30">
        <v>8.16</v>
      </c>
      <c r="H19" s="30">
        <v>5.65</v>
      </c>
      <c r="I19" s="30">
        <v>0.46</v>
      </c>
      <c r="J19" s="32">
        <v>0.01435</v>
      </c>
      <c r="K19" s="32">
        <v>0.003</v>
      </c>
      <c r="L19" s="32">
        <v>0.0005</v>
      </c>
      <c r="M19" s="32">
        <v>0.0175</v>
      </c>
      <c r="N19" s="33">
        <v>0.00101995</v>
      </c>
      <c r="O19" s="32">
        <v>0.0015</v>
      </c>
      <c r="P19" s="32">
        <v>0.0035</v>
      </c>
      <c r="Q19" s="32"/>
      <c r="R19" s="32"/>
      <c r="S19" s="33"/>
      <c r="T19" s="33"/>
      <c r="U19" s="33"/>
      <c r="V19" s="33"/>
      <c r="W19" s="33"/>
      <c r="X19" s="33"/>
      <c r="Y19" s="33"/>
      <c r="Z19" s="27">
        <v>2</v>
      </c>
      <c r="AA19" s="34"/>
      <c r="AB19" s="3"/>
    </row>
    <row r="20" spans="1:28" ht="14.25">
      <c r="A20" s="27" t="s">
        <v>56</v>
      </c>
      <c r="B20" s="27">
        <v>114.5176</v>
      </c>
      <c r="C20" s="28">
        <v>22.575317</v>
      </c>
      <c r="D20" s="27" t="s">
        <v>53</v>
      </c>
      <c r="E20" s="31">
        <v>3</v>
      </c>
      <c r="F20" s="30">
        <v>2.7</v>
      </c>
      <c r="G20" s="30">
        <v>8.06</v>
      </c>
      <c r="H20" s="30">
        <v>6.72</v>
      </c>
      <c r="I20" s="30">
        <v>0.62</v>
      </c>
      <c r="J20" s="32">
        <v>0.0482</v>
      </c>
      <c r="K20" s="32">
        <v>0.025</v>
      </c>
      <c r="L20" s="32">
        <v>0.0005</v>
      </c>
      <c r="M20" s="32">
        <v>0.074</v>
      </c>
      <c r="N20" s="33">
        <v>0.0028709</v>
      </c>
      <c r="O20" s="32">
        <v>0.003</v>
      </c>
      <c r="P20" s="32">
        <v>0.0035</v>
      </c>
      <c r="Q20" s="32"/>
      <c r="R20" s="32"/>
      <c r="S20" s="33"/>
      <c r="T20" s="33"/>
      <c r="U20" s="33"/>
      <c r="V20" s="33"/>
      <c r="W20" s="33"/>
      <c r="X20" s="33"/>
      <c r="Y20" s="33"/>
      <c r="Z20" s="27">
        <v>1</v>
      </c>
      <c r="AA20" s="34"/>
      <c r="AB20" s="3"/>
    </row>
    <row r="21" spans="1:28" ht="14.25">
      <c r="A21" s="27" t="s">
        <v>57</v>
      </c>
      <c r="B21" s="27">
        <v>114.5731</v>
      </c>
      <c r="C21" s="28">
        <v>22.566667</v>
      </c>
      <c r="D21" s="27" t="s">
        <v>53</v>
      </c>
      <c r="E21" s="31">
        <v>2.75</v>
      </c>
      <c r="F21" s="30">
        <v>2.15</v>
      </c>
      <c r="G21" s="30">
        <v>8.025</v>
      </c>
      <c r="H21" s="30">
        <v>6.36</v>
      </c>
      <c r="I21" s="30">
        <v>0.8</v>
      </c>
      <c r="J21" s="32">
        <v>0.0137</v>
      </c>
      <c r="K21" s="32">
        <v>0.003</v>
      </c>
      <c r="L21" s="32">
        <v>0.0005</v>
      </c>
      <c r="M21" s="32">
        <v>0.0175</v>
      </c>
      <c r="N21" s="33">
        <v>0.00079965</v>
      </c>
      <c r="O21" s="32">
        <v>0.001</v>
      </c>
      <c r="P21" s="32">
        <v>0.0035</v>
      </c>
      <c r="Q21" s="32"/>
      <c r="R21" s="32"/>
      <c r="S21" s="33"/>
      <c r="T21" s="33"/>
      <c r="U21" s="33"/>
      <c r="V21" s="33"/>
      <c r="W21" s="33"/>
      <c r="X21" s="33"/>
      <c r="Y21" s="33"/>
      <c r="Z21" s="27">
        <v>1</v>
      </c>
      <c r="AA21" s="34"/>
      <c r="AB21" s="3"/>
    </row>
    <row r="22" spans="1:28" ht="14.25">
      <c r="A22" s="27" t="s">
        <v>58</v>
      </c>
      <c r="B22" s="27">
        <v>114.643333</v>
      </c>
      <c r="C22" s="28">
        <v>22.52825</v>
      </c>
      <c r="D22" s="27" t="s">
        <v>59</v>
      </c>
      <c r="E22" s="31">
        <v>0.85</v>
      </c>
      <c r="F22" s="30">
        <v>1.5</v>
      </c>
      <c r="G22" s="30">
        <v>8.105</v>
      </c>
      <c r="H22" s="30">
        <v>5.905</v>
      </c>
      <c r="I22" s="30">
        <v>0.38</v>
      </c>
      <c r="J22" s="32">
        <v>0.0183</v>
      </c>
      <c r="K22" s="32">
        <v>0.003</v>
      </c>
      <c r="L22" s="32">
        <v>0.0005</v>
      </c>
      <c r="M22" s="32">
        <v>0.0215</v>
      </c>
      <c r="N22" s="33">
        <v>0.00109795</v>
      </c>
      <c r="O22" s="32">
        <v>0.0015</v>
      </c>
      <c r="P22" s="32">
        <v>0.0035</v>
      </c>
      <c r="Q22" s="32"/>
      <c r="R22" s="32"/>
      <c r="S22" s="33"/>
      <c r="T22" s="33"/>
      <c r="U22" s="33"/>
      <c r="V22" s="33"/>
      <c r="W22" s="33"/>
      <c r="X22" s="33"/>
      <c r="Y22" s="33"/>
      <c r="Z22" s="27">
        <v>2</v>
      </c>
      <c r="AA22" s="34"/>
      <c r="AB22" s="3"/>
    </row>
    <row r="23" spans="1:28" ht="14.25">
      <c r="A23" s="27" t="s">
        <v>60</v>
      </c>
      <c r="B23" s="27">
        <v>113.7997</v>
      </c>
      <c r="C23" s="28">
        <v>22.5418</v>
      </c>
      <c r="D23" s="27" t="s">
        <v>51</v>
      </c>
      <c r="E23" s="31">
        <v>11.1</v>
      </c>
      <c r="F23" s="30">
        <v>0.7</v>
      </c>
      <c r="G23" s="30">
        <v>7.95</v>
      </c>
      <c r="H23" s="30">
        <v>6.035</v>
      </c>
      <c r="I23" s="30">
        <v>1.035</v>
      </c>
      <c r="J23" s="32">
        <v>0.4534</v>
      </c>
      <c r="K23" s="32">
        <v>1.458</v>
      </c>
      <c r="L23" s="32">
        <v>0.2305</v>
      </c>
      <c r="M23" s="32">
        <v>2.142</v>
      </c>
      <c r="N23" s="33">
        <v>0.02422065</v>
      </c>
      <c r="O23" s="32">
        <v>0.0345</v>
      </c>
      <c r="P23" s="32">
        <v>0.015</v>
      </c>
      <c r="Q23" s="32"/>
      <c r="R23" s="32"/>
      <c r="S23" s="33"/>
      <c r="T23" s="33"/>
      <c r="U23" s="33"/>
      <c r="V23" s="33"/>
      <c r="W23" s="33"/>
      <c r="X23" s="33"/>
      <c r="Y23" s="33"/>
      <c r="Z23" s="27">
        <v>5</v>
      </c>
      <c r="AA23" s="34" t="s">
        <v>31</v>
      </c>
      <c r="AB23" s="3" t="s">
        <v>13</v>
      </c>
    </row>
    <row r="24" spans="1:28" ht="14.25">
      <c r="A24" s="27" t="s">
        <v>61</v>
      </c>
      <c r="B24" s="27">
        <v>114.4358</v>
      </c>
      <c r="C24" s="28">
        <v>22.56966</v>
      </c>
      <c r="D24" s="27" t="s">
        <v>62</v>
      </c>
      <c r="E24" s="31">
        <v>2.95</v>
      </c>
      <c r="F24" s="30">
        <v>1.6</v>
      </c>
      <c r="G24" s="30">
        <v>8.145</v>
      </c>
      <c r="H24" s="30">
        <v>5.935</v>
      </c>
      <c r="I24" s="30">
        <v>0.38</v>
      </c>
      <c r="J24" s="32">
        <v>0.01255</v>
      </c>
      <c r="K24" s="32">
        <v>0.0105</v>
      </c>
      <c r="L24" s="32">
        <v>0.0005</v>
      </c>
      <c r="M24" s="32">
        <v>0.0235</v>
      </c>
      <c r="N24" s="33">
        <v>0.0008011</v>
      </c>
      <c r="O24" s="32">
        <v>0.00075</v>
      </c>
      <c r="P24" s="32">
        <v>0.0035</v>
      </c>
      <c r="Q24" s="32"/>
      <c r="R24" s="32"/>
      <c r="S24" s="33"/>
      <c r="T24" s="33"/>
      <c r="U24" s="33"/>
      <c r="V24" s="33"/>
      <c r="W24" s="33"/>
      <c r="X24" s="33"/>
      <c r="Y24" s="33"/>
      <c r="Z24" s="27">
        <v>2</v>
      </c>
      <c r="AA24" s="34"/>
      <c r="AB24" s="3"/>
    </row>
    <row r="25" spans="1:28" ht="14.25">
      <c r="A25" s="27" t="s">
        <v>63</v>
      </c>
      <c r="B25" s="27">
        <v>113.8161</v>
      </c>
      <c r="C25" s="28">
        <v>22.37</v>
      </c>
      <c r="D25" s="27" t="s">
        <v>51</v>
      </c>
      <c r="E25" s="31">
        <v>4.4</v>
      </c>
      <c r="F25" s="30">
        <v>2.4</v>
      </c>
      <c r="G25" s="30">
        <v>7.93</v>
      </c>
      <c r="H25" s="30">
        <v>7</v>
      </c>
      <c r="I25" s="30">
        <v>1.02</v>
      </c>
      <c r="J25" s="32">
        <v>0.4444</v>
      </c>
      <c r="K25" s="32">
        <v>1.377</v>
      </c>
      <c r="L25" s="32">
        <v>0.228</v>
      </c>
      <c r="M25" s="32">
        <v>2.049</v>
      </c>
      <c r="N25" s="33">
        <v>0.0218755</v>
      </c>
      <c r="O25" s="32">
        <v>0.027</v>
      </c>
      <c r="P25" s="32">
        <v>0.0035</v>
      </c>
      <c r="Q25" s="32"/>
      <c r="R25" s="32"/>
      <c r="S25" s="33"/>
      <c r="T25" s="33"/>
      <c r="U25" s="33"/>
      <c r="V25" s="33"/>
      <c r="W25" s="33"/>
      <c r="X25" s="33"/>
      <c r="Y25" s="33"/>
      <c r="Z25" s="27">
        <v>5</v>
      </c>
      <c r="AA25" s="34" t="s">
        <v>13</v>
      </c>
      <c r="AB25" s="3" t="s">
        <v>13</v>
      </c>
    </row>
    <row r="26" spans="1:28" ht="14.25">
      <c r="A26" s="27" t="s">
        <v>64</v>
      </c>
      <c r="B26" s="27">
        <v>113.7377</v>
      </c>
      <c r="C26" s="28">
        <v>22.29575</v>
      </c>
      <c r="D26" s="27" t="s">
        <v>42</v>
      </c>
      <c r="E26" s="31">
        <v>7.4</v>
      </c>
      <c r="F26" s="30">
        <v>25.04</v>
      </c>
      <c r="G26" s="30">
        <v>8.07</v>
      </c>
      <c r="H26" s="30">
        <v>7.355</v>
      </c>
      <c r="I26" s="30">
        <v>0.83</v>
      </c>
      <c r="J26" s="32">
        <v>0.0336</v>
      </c>
      <c r="K26" s="32">
        <v>0.955</v>
      </c>
      <c r="L26" s="32">
        <v>0.0356</v>
      </c>
      <c r="M26" s="32">
        <v>1.024</v>
      </c>
      <c r="N26" s="33">
        <v>0.0023654</v>
      </c>
      <c r="O26" s="32">
        <v>0.0242</v>
      </c>
      <c r="P26" s="32">
        <v>0.031</v>
      </c>
      <c r="Q26" s="32">
        <v>1.25</v>
      </c>
      <c r="R26" s="32">
        <v>0.0535</v>
      </c>
      <c r="S26" s="33">
        <v>0.00173</v>
      </c>
      <c r="T26" s="33">
        <v>0.00386</v>
      </c>
      <c r="U26" s="33">
        <v>0.00044</v>
      </c>
      <c r="V26" s="33">
        <v>1.2E-05</v>
      </c>
      <c r="W26" s="33">
        <v>6.4E-05</v>
      </c>
      <c r="X26" s="33">
        <v>0.0003</v>
      </c>
      <c r="Y26" s="33">
        <v>0.0017</v>
      </c>
      <c r="Z26" s="27">
        <v>5</v>
      </c>
      <c r="AA26" s="34" t="s">
        <v>13</v>
      </c>
      <c r="AB26" s="3" t="s">
        <v>13</v>
      </c>
    </row>
    <row r="27" spans="1:28" ht="14.25">
      <c r="A27" s="27" t="s">
        <v>65</v>
      </c>
      <c r="B27" s="27">
        <v>113.608657</v>
      </c>
      <c r="C27" s="28">
        <v>22.302538</v>
      </c>
      <c r="D27" s="27" t="s">
        <v>42</v>
      </c>
      <c r="E27" s="31">
        <v>13.7</v>
      </c>
      <c r="F27" s="30">
        <v>8.31</v>
      </c>
      <c r="G27" s="30">
        <v>8.02</v>
      </c>
      <c r="H27" s="30">
        <v>6.58</v>
      </c>
      <c r="I27" s="30">
        <v>1.44</v>
      </c>
      <c r="J27" s="32">
        <v>0.0843</v>
      </c>
      <c r="K27" s="32">
        <v>1.35</v>
      </c>
      <c r="L27" s="32">
        <v>0.0374</v>
      </c>
      <c r="M27" s="32">
        <v>1.472</v>
      </c>
      <c r="N27" s="33">
        <v>0.0055115</v>
      </c>
      <c r="O27" s="32">
        <v>0.052</v>
      </c>
      <c r="P27" s="32">
        <v>0.035</v>
      </c>
      <c r="Q27" s="32">
        <v>1.68</v>
      </c>
      <c r="R27" s="32">
        <v>0.0691</v>
      </c>
      <c r="S27" s="33">
        <v>0.0024</v>
      </c>
      <c r="T27" s="33">
        <v>0.00314</v>
      </c>
      <c r="U27" s="33">
        <v>0.00058</v>
      </c>
      <c r="V27" s="33">
        <v>1.5E-05</v>
      </c>
      <c r="W27" s="33">
        <v>0.000106</v>
      </c>
      <c r="X27" s="33">
        <v>0.00022</v>
      </c>
      <c r="Y27" s="33">
        <v>0.0021</v>
      </c>
      <c r="Z27" s="27">
        <v>5</v>
      </c>
      <c r="AA27" s="34" t="s">
        <v>31</v>
      </c>
      <c r="AB27" s="3" t="s">
        <v>34</v>
      </c>
    </row>
    <row r="28" spans="1:28" ht="14.25">
      <c r="A28" s="27" t="s">
        <v>66</v>
      </c>
      <c r="B28" s="27">
        <v>113.674167</v>
      </c>
      <c r="C28" s="28">
        <v>22.165217</v>
      </c>
      <c r="D28" s="27" t="s">
        <v>42</v>
      </c>
      <c r="E28" s="31">
        <v>7.1</v>
      </c>
      <c r="F28" s="30">
        <v>13.32</v>
      </c>
      <c r="G28" s="30">
        <v>8.06</v>
      </c>
      <c r="H28" s="30">
        <v>6.69</v>
      </c>
      <c r="I28" s="30">
        <v>0.52</v>
      </c>
      <c r="J28" s="32">
        <v>0.0464</v>
      </c>
      <c r="K28" s="32">
        <v>0.648</v>
      </c>
      <c r="L28" s="32">
        <v>0.0333</v>
      </c>
      <c r="M28" s="32">
        <v>0.728</v>
      </c>
      <c r="N28" s="33">
        <v>0.003116</v>
      </c>
      <c r="O28" s="32">
        <v>0.0173</v>
      </c>
      <c r="P28" s="32">
        <v>0.03</v>
      </c>
      <c r="Q28" s="32">
        <v>0.799</v>
      </c>
      <c r="R28" s="32">
        <v>0.048</v>
      </c>
      <c r="S28" s="33">
        <v>0.00194</v>
      </c>
      <c r="T28" s="33">
        <v>0.0033</v>
      </c>
      <c r="U28" s="33">
        <v>0.00063</v>
      </c>
      <c r="V28" s="33">
        <v>1.2E-05</v>
      </c>
      <c r="W28" s="33">
        <v>6.5E-05</v>
      </c>
      <c r="X28" s="33">
        <v>0.0008</v>
      </c>
      <c r="Y28" s="33">
        <v>0.0015</v>
      </c>
      <c r="Z28" s="27">
        <v>5</v>
      </c>
      <c r="AA28" s="34" t="s">
        <v>13</v>
      </c>
      <c r="AB28" s="3" t="s">
        <v>13</v>
      </c>
    </row>
    <row r="29" spans="1:28" ht="14.25">
      <c r="A29" s="27" t="s">
        <v>67</v>
      </c>
      <c r="B29" s="27">
        <v>113.803083</v>
      </c>
      <c r="C29" s="28">
        <v>22.154683</v>
      </c>
      <c r="D29" s="27" t="s">
        <v>42</v>
      </c>
      <c r="E29" s="31">
        <v>8.3</v>
      </c>
      <c r="F29" s="30">
        <v>25.01</v>
      </c>
      <c r="G29" s="30">
        <v>8.05</v>
      </c>
      <c r="H29" s="30">
        <v>6.55</v>
      </c>
      <c r="I29" s="30">
        <v>0.8</v>
      </c>
      <c r="J29" s="32">
        <v>0.037</v>
      </c>
      <c r="K29" s="32">
        <v>0.367</v>
      </c>
      <c r="L29" s="32">
        <v>0.0291</v>
      </c>
      <c r="M29" s="32">
        <v>0.433</v>
      </c>
      <c r="N29" s="33">
        <v>0.0023749</v>
      </c>
      <c r="O29" s="32">
        <v>0.0083</v>
      </c>
      <c r="P29" s="32">
        <v>0.0295</v>
      </c>
      <c r="Q29" s="32">
        <v>0.526</v>
      </c>
      <c r="R29" s="32">
        <v>0.051</v>
      </c>
      <c r="S29" s="33">
        <v>0.00155</v>
      </c>
      <c r="T29" s="33">
        <v>0.00935</v>
      </c>
      <c r="U29" s="33">
        <v>0.00085</v>
      </c>
      <c r="V29" s="33">
        <v>1.2E-05</v>
      </c>
      <c r="W29" s="33">
        <v>4.2E-05</v>
      </c>
      <c r="X29" s="33">
        <v>0.00139</v>
      </c>
      <c r="Y29" s="33">
        <v>0.0015</v>
      </c>
      <c r="Z29" s="27">
        <v>4</v>
      </c>
      <c r="AA29" s="34" t="s">
        <v>13</v>
      </c>
      <c r="AB29" s="3" t="s">
        <v>13</v>
      </c>
    </row>
    <row r="30" spans="1:28" ht="14.25">
      <c r="A30" s="27" t="s">
        <v>68</v>
      </c>
      <c r="B30" s="27">
        <v>113.493259</v>
      </c>
      <c r="C30" s="28">
        <v>22.054072</v>
      </c>
      <c r="D30" s="27" t="s">
        <v>69</v>
      </c>
      <c r="E30" s="31">
        <v>62.1</v>
      </c>
      <c r="F30" s="30">
        <v>33.28</v>
      </c>
      <c r="G30" s="30">
        <v>8.17</v>
      </c>
      <c r="H30" s="30">
        <v>7.67</v>
      </c>
      <c r="I30" s="30">
        <v>2.08</v>
      </c>
      <c r="J30" s="32">
        <v>0.0319</v>
      </c>
      <c r="K30" s="32">
        <v>1.12</v>
      </c>
      <c r="L30" s="32">
        <v>0.0272</v>
      </c>
      <c r="M30" s="32">
        <v>1.179</v>
      </c>
      <c r="N30" s="33">
        <v>0.0028463</v>
      </c>
      <c r="O30" s="32">
        <v>0.0241</v>
      </c>
      <c r="P30" s="32">
        <v>0.046</v>
      </c>
      <c r="Q30" s="32">
        <v>1.43</v>
      </c>
      <c r="R30" s="32">
        <v>0.0904</v>
      </c>
      <c r="S30" s="33">
        <v>0.00336</v>
      </c>
      <c r="T30" s="33">
        <v>0.01086</v>
      </c>
      <c r="U30" s="33">
        <v>0.00321</v>
      </c>
      <c r="V30" s="33">
        <v>2.1E-05</v>
      </c>
      <c r="W30" s="33">
        <v>1.5E-05</v>
      </c>
      <c r="X30" s="33">
        <v>0.00555</v>
      </c>
      <c r="Y30" s="33">
        <v>0.0019</v>
      </c>
      <c r="Z30" s="27">
        <v>5</v>
      </c>
      <c r="AA30" s="34" t="s">
        <v>70</v>
      </c>
      <c r="AB30" s="3" t="s">
        <v>13</v>
      </c>
    </row>
    <row r="31" spans="1:28" ht="14.25">
      <c r="A31" s="27" t="s">
        <v>71</v>
      </c>
      <c r="B31" s="27">
        <v>114.013983</v>
      </c>
      <c r="C31" s="28">
        <v>22.092217</v>
      </c>
      <c r="D31" s="27" t="s">
        <v>69</v>
      </c>
      <c r="E31" s="31">
        <v>14.25</v>
      </c>
      <c r="F31" s="30">
        <v>19.36</v>
      </c>
      <c r="G31" s="30">
        <v>8.25</v>
      </c>
      <c r="H31" s="30">
        <v>7.915</v>
      </c>
      <c r="I31" s="30">
        <v>0.9</v>
      </c>
      <c r="J31" s="32">
        <v>0.02925</v>
      </c>
      <c r="K31" s="32">
        <v>0.1217</v>
      </c>
      <c r="L31" s="32">
        <v>0.0255</v>
      </c>
      <c r="M31" s="32">
        <v>0.1765</v>
      </c>
      <c r="N31" s="33">
        <v>0.00271065</v>
      </c>
      <c r="O31" s="32">
        <v>0.0057</v>
      </c>
      <c r="P31" s="32">
        <v>0.054</v>
      </c>
      <c r="Q31" s="32">
        <v>0.293</v>
      </c>
      <c r="R31" s="32">
        <v>0.03525</v>
      </c>
      <c r="S31" s="33">
        <v>0.001105</v>
      </c>
      <c r="T31" s="33">
        <v>0.004665</v>
      </c>
      <c r="U31" s="33">
        <v>0.00071</v>
      </c>
      <c r="V31" s="33">
        <v>1.4E-05</v>
      </c>
      <c r="W31" s="33">
        <v>1.5E-05</v>
      </c>
      <c r="X31" s="33">
        <v>0.0011</v>
      </c>
      <c r="Y31" s="33">
        <v>0.0016</v>
      </c>
      <c r="Z31" s="27">
        <v>3</v>
      </c>
      <c r="AA31" s="34" t="s">
        <v>16</v>
      </c>
      <c r="AB31" s="3" t="s">
        <v>16</v>
      </c>
    </row>
    <row r="32" spans="1:28" ht="14.25">
      <c r="A32" s="27" t="s">
        <v>72</v>
      </c>
      <c r="B32" s="27">
        <v>113.070789</v>
      </c>
      <c r="C32" s="28">
        <v>22.044959</v>
      </c>
      <c r="D32" s="27" t="s">
        <v>69</v>
      </c>
      <c r="E32" s="31">
        <v>25.7</v>
      </c>
      <c r="F32" s="30">
        <v>3.23</v>
      </c>
      <c r="G32" s="30">
        <v>8.01</v>
      </c>
      <c r="H32" s="30">
        <v>6.435</v>
      </c>
      <c r="I32" s="30">
        <v>1.64</v>
      </c>
      <c r="J32" s="32">
        <v>0.0634</v>
      </c>
      <c r="K32" s="32">
        <v>0.697</v>
      </c>
      <c r="L32" s="32">
        <v>0.0312</v>
      </c>
      <c r="M32" s="32">
        <v>0.792</v>
      </c>
      <c r="N32" s="33">
        <v>0.0040899</v>
      </c>
      <c r="O32" s="32">
        <v>0.0343</v>
      </c>
      <c r="P32" s="32">
        <v>0.031</v>
      </c>
      <c r="Q32" s="32">
        <v>1.6</v>
      </c>
      <c r="R32" s="32">
        <v>0.0797</v>
      </c>
      <c r="S32" s="33">
        <v>0.0027</v>
      </c>
      <c r="T32" s="33">
        <v>0.00844</v>
      </c>
      <c r="U32" s="33">
        <v>0.00139</v>
      </c>
      <c r="V32" s="33">
        <v>1.5E-05</v>
      </c>
      <c r="W32" s="33">
        <v>5.3E-05</v>
      </c>
      <c r="X32" s="33">
        <v>0.00229</v>
      </c>
      <c r="Y32" s="33">
        <v>0.0016</v>
      </c>
      <c r="Z32" s="27">
        <v>5</v>
      </c>
      <c r="AA32" s="34" t="s">
        <v>31</v>
      </c>
      <c r="AB32" s="3" t="s">
        <v>13</v>
      </c>
    </row>
    <row r="33" spans="1:28" ht="14.25">
      <c r="A33" s="27" t="s">
        <v>73</v>
      </c>
      <c r="B33" s="27">
        <v>113.71465</v>
      </c>
      <c r="C33" s="28">
        <v>21.986967</v>
      </c>
      <c r="D33" s="27" t="s">
        <v>69</v>
      </c>
      <c r="E33" s="31">
        <v>7.7</v>
      </c>
      <c r="F33" s="30">
        <v>33.555</v>
      </c>
      <c r="G33" s="30">
        <v>8.415</v>
      </c>
      <c r="H33" s="30">
        <v>9.8325</v>
      </c>
      <c r="I33" s="30">
        <v>1.605</v>
      </c>
      <c r="J33" s="32">
        <v>0.02225</v>
      </c>
      <c r="K33" s="32">
        <v>0.175</v>
      </c>
      <c r="L33" s="32">
        <v>0.0291</v>
      </c>
      <c r="M33" s="32">
        <v>0.2265</v>
      </c>
      <c r="N33" s="33">
        <v>0.00284685</v>
      </c>
      <c r="O33" s="32">
        <v>0.0055</v>
      </c>
      <c r="P33" s="32">
        <v>0.051</v>
      </c>
      <c r="Q33" s="32">
        <v>0.3605</v>
      </c>
      <c r="R33" s="32">
        <v>0.0384</v>
      </c>
      <c r="S33" s="33">
        <v>0.00159</v>
      </c>
      <c r="T33" s="33">
        <v>0.004745</v>
      </c>
      <c r="U33" s="33">
        <v>0.00112</v>
      </c>
      <c r="V33" s="33">
        <v>1.2E-05</v>
      </c>
      <c r="W33" s="33">
        <v>2.95E-05</v>
      </c>
      <c r="X33" s="33">
        <v>0.002865</v>
      </c>
      <c r="Y33" s="33">
        <v>0.00135</v>
      </c>
      <c r="Z33" s="27">
        <v>3</v>
      </c>
      <c r="AA33" s="34" t="s">
        <v>16</v>
      </c>
      <c r="AB33" s="3" t="s">
        <v>16</v>
      </c>
    </row>
    <row r="34" spans="1:28" ht="14.25">
      <c r="A34" s="27" t="s">
        <v>74</v>
      </c>
      <c r="B34" s="27">
        <v>113.430783</v>
      </c>
      <c r="C34" s="28">
        <v>21.864767</v>
      </c>
      <c r="D34" s="27" t="s">
        <v>69</v>
      </c>
      <c r="E34" s="31">
        <v>7.7</v>
      </c>
      <c r="F34" s="30">
        <v>12.01</v>
      </c>
      <c r="G34" s="30">
        <v>8.37</v>
      </c>
      <c r="H34" s="30">
        <v>8.2075</v>
      </c>
      <c r="I34" s="30">
        <v>1.07</v>
      </c>
      <c r="J34" s="32">
        <v>0.01615</v>
      </c>
      <c r="K34" s="32">
        <v>0.18195</v>
      </c>
      <c r="L34" s="32">
        <v>0.02055</v>
      </c>
      <c r="M34" s="32">
        <v>0.2185</v>
      </c>
      <c r="N34" s="33">
        <v>0.0019964</v>
      </c>
      <c r="O34" s="32">
        <v>0.0077</v>
      </c>
      <c r="P34" s="32">
        <v>0.0455</v>
      </c>
      <c r="Q34" s="32">
        <v>0.333</v>
      </c>
      <c r="R34" s="32">
        <v>0.0233</v>
      </c>
      <c r="S34" s="33">
        <v>0.00118</v>
      </c>
      <c r="T34" s="33">
        <v>0.005015</v>
      </c>
      <c r="U34" s="33">
        <v>0.000675</v>
      </c>
      <c r="V34" s="33">
        <v>1.25E-05</v>
      </c>
      <c r="W34" s="33">
        <v>2.55E-05</v>
      </c>
      <c r="X34" s="33">
        <v>0.00067</v>
      </c>
      <c r="Y34" s="33">
        <v>0.0015</v>
      </c>
      <c r="Z34" s="27">
        <v>2</v>
      </c>
      <c r="AA34" s="34"/>
      <c r="AB34" s="3"/>
    </row>
    <row r="35" spans="1:28" ht="14.25">
      <c r="A35" s="27" t="s">
        <v>75</v>
      </c>
      <c r="B35" s="27">
        <v>113.94085</v>
      </c>
      <c r="C35" s="28">
        <v>21.842183</v>
      </c>
      <c r="D35" s="27" t="s">
        <v>69</v>
      </c>
      <c r="E35" s="31">
        <v>3.43333333333333</v>
      </c>
      <c r="F35" s="30">
        <v>4.06666666666667</v>
      </c>
      <c r="G35" s="30">
        <v>8.23</v>
      </c>
      <c r="H35" s="30">
        <v>7.13833333333333</v>
      </c>
      <c r="I35" s="30">
        <v>1.34333333333333</v>
      </c>
      <c r="J35" s="32">
        <v>0.0203</v>
      </c>
      <c r="K35" s="32">
        <v>0.0958333333333333</v>
      </c>
      <c r="L35" s="32">
        <v>0.0137666666666667</v>
      </c>
      <c r="M35" s="32">
        <v>0.13</v>
      </c>
      <c r="N35" s="33">
        <v>0.00189766666666667</v>
      </c>
      <c r="O35" s="32">
        <v>0.00353333333333333</v>
      </c>
      <c r="P35" s="32">
        <v>0.0345</v>
      </c>
      <c r="Q35" s="32">
        <v>0.188</v>
      </c>
      <c r="R35" s="32">
        <v>0.0286333333333333</v>
      </c>
      <c r="S35" s="33">
        <v>0.00162333333333333</v>
      </c>
      <c r="T35" s="33">
        <v>0.00858</v>
      </c>
      <c r="U35" s="33">
        <v>0.00111333333333333</v>
      </c>
      <c r="V35" s="33">
        <v>1.26666666666667E-05</v>
      </c>
      <c r="W35" s="33">
        <v>2.8E-05</v>
      </c>
      <c r="X35" s="33">
        <v>0.00220333333333333</v>
      </c>
      <c r="Y35" s="33">
        <v>0.00126666666666667</v>
      </c>
      <c r="Z35" s="27">
        <v>2</v>
      </c>
      <c r="AA35" s="34"/>
      <c r="AB35" s="3"/>
    </row>
    <row r="36" spans="1:28" ht="14.25">
      <c r="A36" s="27" t="s">
        <v>76</v>
      </c>
      <c r="B36" s="27">
        <v>113.0591</v>
      </c>
      <c r="C36" s="28">
        <v>21.696933</v>
      </c>
      <c r="D36" s="27" t="s">
        <v>77</v>
      </c>
      <c r="E36" s="31">
        <v>5.8</v>
      </c>
      <c r="F36" s="30">
        <v>6.045</v>
      </c>
      <c r="G36" s="30">
        <v>8.17</v>
      </c>
      <c r="H36" s="30">
        <v>7.295</v>
      </c>
      <c r="I36" s="30">
        <v>1.91</v>
      </c>
      <c r="J36" s="32">
        <v>0.02155</v>
      </c>
      <c r="K36" s="32">
        <v>0.05625</v>
      </c>
      <c r="L36" s="32">
        <v>0.02095</v>
      </c>
      <c r="M36" s="32">
        <v>0.099</v>
      </c>
      <c r="N36" s="33">
        <v>0.00167475</v>
      </c>
      <c r="O36" s="32">
        <v>0.0188</v>
      </c>
      <c r="P36" s="32">
        <v>0.0315</v>
      </c>
      <c r="Q36" s="32">
        <v>0.7235</v>
      </c>
      <c r="R36" s="32">
        <v>0.03395</v>
      </c>
      <c r="S36" s="33">
        <v>0.00293</v>
      </c>
      <c r="T36" s="33">
        <v>0.01603</v>
      </c>
      <c r="U36" s="33">
        <v>0.00243</v>
      </c>
      <c r="V36" s="33">
        <v>1.95E-05</v>
      </c>
      <c r="W36" s="33">
        <v>6.35E-05</v>
      </c>
      <c r="X36" s="33">
        <v>0.00334</v>
      </c>
      <c r="Y36" s="33">
        <v>0.00155</v>
      </c>
      <c r="Z36" s="27">
        <v>2</v>
      </c>
      <c r="AA36" s="34"/>
      <c r="AB36" s="3"/>
    </row>
    <row r="37" spans="1:28" ht="14.25">
      <c r="A37" s="27" t="s">
        <v>78</v>
      </c>
      <c r="B37" s="27">
        <v>114.258</v>
      </c>
      <c r="C37" s="28">
        <v>21.9375</v>
      </c>
      <c r="D37" s="27" t="s">
        <v>79</v>
      </c>
      <c r="E37" s="31">
        <v>1.23333333333333</v>
      </c>
      <c r="F37" s="30">
        <v>2.16666666666667</v>
      </c>
      <c r="G37" s="30">
        <v>8.10333333333333</v>
      </c>
      <c r="H37" s="30">
        <v>6.02</v>
      </c>
      <c r="I37" s="30">
        <v>0.218333333333333</v>
      </c>
      <c r="J37" s="32">
        <v>0.0116666666666667</v>
      </c>
      <c r="K37" s="32">
        <v>0.033</v>
      </c>
      <c r="L37" s="32">
        <v>0.00483333333333333</v>
      </c>
      <c r="M37" s="32">
        <v>0.0496666666666667</v>
      </c>
      <c r="N37" s="33">
        <v>0.000791033333333333</v>
      </c>
      <c r="O37" s="32">
        <v>0.000833333333333333</v>
      </c>
      <c r="P37" s="32">
        <v>0.024</v>
      </c>
      <c r="Q37" s="32"/>
      <c r="R37" s="32"/>
      <c r="S37" s="33"/>
      <c r="T37" s="33"/>
      <c r="U37" s="33"/>
      <c r="V37" s="33"/>
      <c r="W37" s="33"/>
      <c r="X37" s="33"/>
      <c r="Y37" s="33"/>
      <c r="Z37" s="27">
        <v>1</v>
      </c>
      <c r="AA37" s="34"/>
      <c r="AB37" s="3"/>
    </row>
    <row r="38" spans="1:28" ht="14.25">
      <c r="A38" s="27" t="s">
        <v>80</v>
      </c>
      <c r="B38" s="27">
        <v>114.5</v>
      </c>
      <c r="C38" s="28">
        <v>22</v>
      </c>
      <c r="D38" s="27" t="s">
        <v>81</v>
      </c>
      <c r="E38" s="31">
        <v>0.9</v>
      </c>
      <c r="F38" s="30">
        <v>1.05</v>
      </c>
      <c r="G38" s="30">
        <v>8.13</v>
      </c>
      <c r="H38" s="30">
        <v>6.545</v>
      </c>
      <c r="I38" s="30">
        <v>0.78</v>
      </c>
      <c r="J38" s="32">
        <v>0.00405</v>
      </c>
      <c r="K38" s="32">
        <v>0.0125</v>
      </c>
      <c r="L38" s="32">
        <v>0.00075</v>
      </c>
      <c r="M38" s="32">
        <v>0.017</v>
      </c>
      <c r="N38" s="33">
        <v>0.0002671</v>
      </c>
      <c r="O38" s="32">
        <v>0.00075</v>
      </c>
      <c r="P38" s="32">
        <v>0.013</v>
      </c>
      <c r="Q38" s="32"/>
      <c r="R38" s="32"/>
      <c r="S38" s="33"/>
      <c r="T38" s="33"/>
      <c r="U38" s="33"/>
      <c r="V38" s="33"/>
      <c r="W38" s="33"/>
      <c r="X38" s="33"/>
      <c r="Y38" s="33"/>
      <c r="Z38" s="27">
        <v>1</v>
      </c>
      <c r="AA38" s="34"/>
      <c r="AB38" s="3"/>
    </row>
    <row r="39" spans="1:28" ht="14.25">
      <c r="A39" s="27" t="s">
        <v>82</v>
      </c>
      <c r="B39" s="27">
        <v>113.4167</v>
      </c>
      <c r="C39" s="28">
        <v>21.6501</v>
      </c>
      <c r="D39" s="27" t="s">
        <v>51</v>
      </c>
      <c r="E39" s="31">
        <v>1.4</v>
      </c>
      <c r="F39" s="30">
        <v>0.966666666666667</v>
      </c>
      <c r="G39" s="30">
        <v>8.12333333333333</v>
      </c>
      <c r="H39" s="30">
        <v>6.10666666666667</v>
      </c>
      <c r="I39" s="30">
        <v>0.813333333333333</v>
      </c>
      <c r="J39" s="32">
        <v>0.0714333333333333</v>
      </c>
      <c r="K39" s="32">
        <v>0.0713333333333333</v>
      </c>
      <c r="L39" s="32">
        <v>0.0313333333333333</v>
      </c>
      <c r="M39" s="32">
        <v>0.174</v>
      </c>
      <c r="N39" s="33">
        <v>0.00435416666666667</v>
      </c>
      <c r="O39" s="32">
        <v>0.002</v>
      </c>
      <c r="P39" s="32">
        <v>0.0035</v>
      </c>
      <c r="Q39" s="32"/>
      <c r="R39" s="32"/>
      <c r="S39" s="33"/>
      <c r="T39" s="33"/>
      <c r="U39" s="33"/>
      <c r="V39" s="33"/>
      <c r="W39" s="33"/>
      <c r="X39" s="33"/>
      <c r="Y39" s="33"/>
      <c r="Z39" s="27">
        <v>1</v>
      </c>
      <c r="AA39" s="34"/>
      <c r="AB39" s="3"/>
    </row>
    <row r="40" spans="1:28" ht="14.25">
      <c r="A40" s="27" t="s">
        <v>83</v>
      </c>
      <c r="B40" s="27">
        <v>114.063</v>
      </c>
      <c r="C40" s="28">
        <v>21.591</v>
      </c>
      <c r="D40" s="27" t="s">
        <v>79</v>
      </c>
      <c r="E40" s="31">
        <v>0.8</v>
      </c>
      <c r="F40" s="30">
        <v>0.7</v>
      </c>
      <c r="G40" s="30">
        <v>8.18</v>
      </c>
      <c r="H40" s="30">
        <v>6.17</v>
      </c>
      <c r="I40" s="30">
        <v>0.24</v>
      </c>
      <c r="J40" s="32">
        <v>0.0168</v>
      </c>
      <c r="K40" s="32">
        <v>0.085</v>
      </c>
      <c r="L40" s="32">
        <v>0.003</v>
      </c>
      <c r="M40" s="32">
        <v>0.105</v>
      </c>
      <c r="N40" s="33">
        <v>0.0015085</v>
      </c>
      <c r="O40" s="32">
        <v>0.0005</v>
      </c>
      <c r="P40" s="32">
        <v>0.043</v>
      </c>
      <c r="Q40" s="32"/>
      <c r="R40" s="32"/>
      <c r="S40" s="33"/>
      <c r="T40" s="33"/>
      <c r="U40" s="33"/>
      <c r="V40" s="33"/>
      <c r="W40" s="33"/>
      <c r="X40" s="33"/>
      <c r="Y40" s="33"/>
      <c r="Z40" s="27">
        <v>1</v>
      </c>
      <c r="AA40" s="34"/>
      <c r="AB40" s="3"/>
    </row>
    <row r="41" spans="1:28" ht="14.25">
      <c r="A41" s="27" t="s">
        <v>84</v>
      </c>
      <c r="B41" s="27">
        <v>113.2494</v>
      </c>
      <c r="C41" s="28">
        <v>21.769</v>
      </c>
      <c r="D41" s="27" t="s">
        <v>51</v>
      </c>
      <c r="E41" s="31">
        <v>3.1</v>
      </c>
      <c r="F41" s="30">
        <v>23.15</v>
      </c>
      <c r="G41" s="30">
        <v>8.26</v>
      </c>
      <c r="H41" s="30">
        <v>6.98</v>
      </c>
      <c r="I41" s="30">
        <v>0.845</v>
      </c>
      <c r="J41" s="32">
        <v>0.12635</v>
      </c>
      <c r="K41" s="32">
        <v>0.6505</v>
      </c>
      <c r="L41" s="32">
        <v>0.062</v>
      </c>
      <c r="M41" s="32">
        <v>0.839</v>
      </c>
      <c r="N41" s="33">
        <v>0.0135092</v>
      </c>
      <c r="O41" s="32">
        <v>0.008</v>
      </c>
      <c r="P41" s="32">
        <v>0.0035</v>
      </c>
      <c r="Q41" s="32"/>
      <c r="R41" s="32"/>
      <c r="S41" s="33"/>
      <c r="T41" s="33"/>
      <c r="U41" s="33"/>
      <c r="V41" s="33"/>
      <c r="W41" s="33"/>
      <c r="X41" s="33"/>
      <c r="Y41" s="33"/>
      <c r="Z41" s="27">
        <v>5</v>
      </c>
      <c r="AA41" s="34" t="s">
        <v>13</v>
      </c>
      <c r="AB41" s="3" t="s">
        <v>13</v>
      </c>
    </row>
    <row r="42" spans="1:28" ht="14.25">
      <c r="A42" s="27" t="s">
        <v>85</v>
      </c>
      <c r="B42" s="27">
        <v>113.7009</v>
      </c>
      <c r="C42" s="28">
        <v>21.5482</v>
      </c>
      <c r="D42" s="27" t="s">
        <v>79</v>
      </c>
      <c r="E42" s="31">
        <v>0.633333333333333</v>
      </c>
      <c r="F42" s="30">
        <v>1.4</v>
      </c>
      <c r="G42" s="30">
        <v>8.17</v>
      </c>
      <c r="H42" s="30">
        <v>6.18</v>
      </c>
      <c r="I42" s="30">
        <v>0.54</v>
      </c>
      <c r="J42" s="32">
        <v>0.00826666666666667</v>
      </c>
      <c r="K42" s="32">
        <v>0.0136666666666667</v>
      </c>
      <c r="L42" s="32">
        <v>0.000666666666666667</v>
      </c>
      <c r="M42" s="32">
        <v>0.023</v>
      </c>
      <c r="N42" s="33">
        <v>0.0006439</v>
      </c>
      <c r="O42" s="32">
        <v>0.00133333333333333</v>
      </c>
      <c r="P42" s="32">
        <v>0.027</v>
      </c>
      <c r="Q42" s="32"/>
      <c r="R42" s="32"/>
      <c r="S42" s="33"/>
      <c r="T42" s="33"/>
      <c r="U42" s="33"/>
      <c r="V42" s="33"/>
      <c r="W42" s="33"/>
      <c r="X42" s="33"/>
      <c r="Y42" s="33"/>
      <c r="Z42" s="27">
        <v>1</v>
      </c>
      <c r="AA42" s="34"/>
      <c r="AB42" s="3"/>
    </row>
    <row r="43" spans="1:28" ht="14.25">
      <c r="A43" s="27" t="s">
        <v>86</v>
      </c>
      <c r="B43" s="27">
        <v>113.6701</v>
      </c>
      <c r="C43" s="28">
        <v>21.7684</v>
      </c>
      <c r="D43" s="27" t="s">
        <v>87</v>
      </c>
      <c r="E43" s="31">
        <v>1.03333333333333</v>
      </c>
      <c r="F43" s="30">
        <v>1.53333333333333</v>
      </c>
      <c r="G43" s="30">
        <v>8.16333333333333</v>
      </c>
      <c r="H43" s="30">
        <v>6.04</v>
      </c>
      <c r="I43" s="30">
        <v>0.89</v>
      </c>
      <c r="J43" s="32">
        <v>0.0061</v>
      </c>
      <c r="K43" s="32">
        <v>0.0403333333333333</v>
      </c>
      <c r="L43" s="32">
        <v>0.002</v>
      </c>
      <c r="M43" s="32">
        <v>0.0483333333333333</v>
      </c>
      <c r="N43" s="33">
        <v>0.000500133333333333</v>
      </c>
      <c r="O43" s="32">
        <v>0.0005</v>
      </c>
      <c r="P43" s="32">
        <v>0.0035</v>
      </c>
      <c r="Q43" s="32"/>
      <c r="R43" s="32"/>
      <c r="S43" s="33"/>
      <c r="T43" s="33"/>
      <c r="U43" s="33"/>
      <c r="V43" s="33"/>
      <c r="W43" s="33"/>
      <c r="X43" s="33"/>
      <c r="Y43" s="33"/>
      <c r="Z43" s="27">
        <v>1</v>
      </c>
      <c r="AA43" s="34"/>
      <c r="AB43" s="3"/>
    </row>
    <row r="44" spans="1:28" ht="14.25">
      <c r="A44" s="27" t="s">
        <v>88</v>
      </c>
      <c r="B44" s="27">
        <v>113.3428</v>
      </c>
      <c r="C44" s="28">
        <v>21.9463</v>
      </c>
      <c r="D44" s="27" t="s">
        <v>51</v>
      </c>
      <c r="E44" s="31">
        <v>4</v>
      </c>
      <c r="F44" s="30">
        <v>14.6</v>
      </c>
      <c r="G44" s="30">
        <v>8.2</v>
      </c>
      <c r="H44" s="30">
        <v>7.9</v>
      </c>
      <c r="I44" s="30">
        <v>1.45</v>
      </c>
      <c r="J44" s="32">
        <v>0.15</v>
      </c>
      <c r="K44" s="32">
        <v>0.849</v>
      </c>
      <c r="L44" s="32">
        <v>0.066</v>
      </c>
      <c r="M44" s="32">
        <v>1.065</v>
      </c>
      <c r="N44" s="33">
        <v>0.0133448</v>
      </c>
      <c r="O44" s="32">
        <v>0.005</v>
      </c>
      <c r="P44" s="32">
        <v>0.0035</v>
      </c>
      <c r="Q44" s="32"/>
      <c r="R44" s="32"/>
      <c r="S44" s="33"/>
      <c r="T44" s="33"/>
      <c r="U44" s="33"/>
      <c r="V44" s="33"/>
      <c r="W44" s="33"/>
      <c r="X44" s="33"/>
      <c r="Y44" s="33"/>
      <c r="Z44" s="27">
        <v>5</v>
      </c>
      <c r="AA44" s="34" t="s">
        <v>13</v>
      </c>
      <c r="AB44" s="3" t="s">
        <v>13</v>
      </c>
    </row>
    <row r="45" spans="1:28" ht="14.25">
      <c r="A45" s="27" t="s">
        <v>89</v>
      </c>
      <c r="B45" s="27">
        <v>113.1637</v>
      </c>
      <c r="C45" s="28">
        <v>21.9271</v>
      </c>
      <c r="D45" s="27" t="s">
        <v>51</v>
      </c>
      <c r="E45" s="31">
        <v>7.2</v>
      </c>
      <c r="F45" s="30">
        <v>3.5</v>
      </c>
      <c r="G45" s="30">
        <v>8.16</v>
      </c>
      <c r="H45" s="30">
        <v>6.04</v>
      </c>
      <c r="I45" s="30">
        <v>1.1</v>
      </c>
      <c r="J45" s="32">
        <v>0.1563</v>
      </c>
      <c r="K45" s="32">
        <v>1.123</v>
      </c>
      <c r="L45" s="32">
        <v>0.06</v>
      </c>
      <c r="M45" s="32">
        <v>1.339</v>
      </c>
      <c r="N45" s="33">
        <v>0.0134252</v>
      </c>
      <c r="O45" s="32">
        <v>0.021</v>
      </c>
      <c r="P45" s="32">
        <v>0.019</v>
      </c>
      <c r="Q45" s="32"/>
      <c r="R45" s="32"/>
      <c r="S45" s="33"/>
      <c r="T45" s="33"/>
      <c r="U45" s="33"/>
      <c r="V45" s="33"/>
      <c r="W45" s="33"/>
      <c r="X45" s="33"/>
      <c r="Y45" s="33"/>
      <c r="Z45" s="27">
        <v>5</v>
      </c>
      <c r="AA45" s="34" t="s">
        <v>13</v>
      </c>
      <c r="AB45" s="3" t="s">
        <v>13</v>
      </c>
    </row>
    <row r="46" spans="1:28" ht="14.25">
      <c r="A46" s="27" t="s">
        <v>90</v>
      </c>
      <c r="B46" s="27">
        <v>113.2573</v>
      </c>
      <c r="C46" s="28">
        <v>21.5936</v>
      </c>
      <c r="D46" s="27" t="s">
        <v>51</v>
      </c>
      <c r="E46" s="31">
        <v>1.23333333333333</v>
      </c>
      <c r="F46" s="30">
        <v>1.46666666666667</v>
      </c>
      <c r="G46" s="30">
        <v>8.13</v>
      </c>
      <c r="H46" s="30">
        <v>6.11666666666667</v>
      </c>
      <c r="I46" s="30">
        <v>0.373333333333333</v>
      </c>
      <c r="J46" s="32">
        <v>0.0678666666666667</v>
      </c>
      <c r="K46" s="32">
        <v>0.114333333333333</v>
      </c>
      <c r="L46" s="32">
        <v>0.0253333333333333</v>
      </c>
      <c r="M46" s="32">
        <v>0.207666666666667</v>
      </c>
      <c r="N46" s="33">
        <v>0.00435013333333333</v>
      </c>
      <c r="O46" s="32">
        <v>0.00233333333333333</v>
      </c>
      <c r="P46" s="32">
        <v>0.022</v>
      </c>
      <c r="Q46" s="32"/>
      <c r="R46" s="32"/>
      <c r="S46" s="33"/>
      <c r="T46" s="33"/>
      <c r="U46" s="33"/>
      <c r="V46" s="33"/>
      <c r="W46" s="33"/>
      <c r="X46" s="33"/>
      <c r="Y46" s="33"/>
      <c r="Z46" s="27">
        <v>2</v>
      </c>
      <c r="AA46" s="34"/>
      <c r="AB46" s="3"/>
    </row>
    <row r="47" spans="1:28" ht="14.25">
      <c r="A47" s="27" t="s">
        <v>91</v>
      </c>
      <c r="B47" s="27">
        <v>113.6488</v>
      </c>
      <c r="C47" s="28">
        <v>22.3767</v>
      </c>
      <c r="D47" s="27" t="s">
        <v>30</v>
      </c>
      <c r="E47" s="31">
        <v>29.6</v>
      </c>
      <c r="F47" s="30">
        <v>2</v>
      </c>
      <c r="G47" s="30">
        <v>7.9</v>
      </c>
      <c r="H47" s="30">
        <v>5.22</v>
      </c>
      <c r="I47" s="30">
        <v>1.22</v>
      </c>
      <c r="J47" s="32">
        <v>0.3948</v>
      </c>
      <c r="K47" s="32">
        <v>1.513</v>
      </c>
      <c r="L47" s="32">
        <v>0.219</v>
      </c>
      <c r="M47" s="32">
        <v>2.127</v>
      </c>
      <c r="N47" s="33">
        <v>0.0206689</v>
      </c>
      <c r="O47" s="32">
        <v>0.031</v>
      </c>
      <c r="P47" s="32">
        <v>0.014</v>
      </c>
      <c r="Q47" s="32"/>
      <c r="R47" s="32"/>
      <c r="S47" s="33"/>
      <c r="T47" s="33"/>
      <c r="U47" s="33"/>
      <c r="V47" s="33"/>
      <c r="W47" s="33"/>
      <c r="X47" s="33"/>
      <c r="Y47" s="33"/>
      <c r="Z47" s="27">
        <v>5</v>
      </c>
      <c r="AA47" s="34" t="s">
        <v>31</v>
      </c>
      <c r="AB47" s="3" t="s">
        <v>13</v>
      </c>
    </row>
    <row r="48" spans="1:28" ht="14.25">
      <c r="A48" s="27" t="s">
        <v>92</v>
      </c>
      <c r="B48" s="27">
        <v>113.5035</v>
      </c>
      <c r="C48" s="28">
        <v>21.9982</v>
      </c>
      <c r="D48" s="27" t="s">
        <v>51</v>
      </c>
      <c r="E48" s="31">
        <v>13.4</v>
      </c>
      <c r="F48" s="30">
        <v>2.5</v>
      </c>
      <c r="G48" s="30">
        <v>8.3</v>
      </c>
      <c r="H48" s="30">
        <v>6.3</v>
      </c>
      <c r="I48" s="30">
        <v>1.06</v>
      </c>
      <c r="J48" s="32">
        <v>0.1619</v>
      </c>
      <c r="K48" s="32">
        <v>1.57</v>
      </c>
      <c r="L48" s="32">
        <v>0.085</v>
      </c>
      <c r="M48" s="32">
        <v>1.817</v>
      </c>
      <c r="N48" s="33">
        <v>0.0190753</v>
      </c>
      <c r="O48" s="32">
        <v>0.025</v>
      </c>
      <c r="P48" s="32">
        <v>0.013</v>
      </c>
      <c r="Q48" s="32"/>
      <c r="R48" s="32"/>
      <c r="S48" s="33"/>
      <c r="T48" s="33"/>
      <c r="U48" s="33"/>
      <c r="V48" s="33"/>
      <c r="W48" s="33"/>
      <c r="X48" s="33"/>
      <c r="Y48" s="33"/>
      <c r="Z48" s="27">
        <v>5</v>
      </c>
      <c r="AA48" s="34" t="s">
        <v>13</v>
      </c>
      <c r="AB48" s="3" t="s">
        <v>13</v>
      </c>
    </row>
    <row r="49" spans="1:28" ht="14.25">
      <c r="A49" s="27" t="s">
        <v>93</v>
      </c>
      <c r="B49" s="27">
        <v>113.8682</v>
      </c>
      <c r="C49" s="28">
        <v>22.0191</v>
      </c>
      <c r="D49" s="27" t="s">
        <v>87</v>
      </c>
      <c r="E49" s="31">
        <v>1.05</v>
      </c>
      <c r="F49" s="30">
        <v>8.3</v>
      </c>
      <c r="G49" s="30">
        <v>8.15</v>
      </c>
      <c r="H49" s="30">
        <v>6.465</v>
      </c>
      <c r="I49" s="30">
        <v>0.35</v>
      </c>
      <c r="J49" s="32">
        <v>0.0387</v>
      </c>
      <c r="K49" s="32">
        <v>0.114</v>
      </c>
      <c r="L49" s="32">
        <v>0.0245</v>
      </c>
      <c r="M49" s="32">
        <v>0.1775</v>
      </c>
      <c r="N49" s="33">
        <v>0.0029092</v>
      </c>
      <c r="O49" s="32">
        <v>0.0005</v>
      </c>
      <c r="P49" s="32">
        <v>0.0035</v>
      </c>
      <c r="Q49" s="32"/>
      <c r="R49" s="32"/>
      <c r="S49" s="33"/>
      <c r="T49" s="33"/>
      <c r="U49" s="33"/>
      <c r="V49" s="33"/>
      <c r="W49" s="33"/>
      <c r="X49" s="33"/>
      <c r="Y49" s="33"/>
      <c r="Z49" s="27">
        <v>1</v>
      </c>
      <c r="AA49" s="34"/>
      <c r="AB49" s="3"/>
    </row>
    <row r="50" spans="1:28" ht="14.25">
      <c r="A50" s="27" t="s">
        <v>94</v>
      </c>
      <c r="B50" s="27">
        <v>113.1113</v>
      </c>
      <c r="C50" s="28">
        <v>21.8121</v>
      </c>
      <c r="D50" s="27" t="s">
        <v>51</v>
      </c>
      <c r="E50" s="31">
        <v>3</v>
      </c>
      <c r="F50" s="30">
        <v>13.75</v>
      </c>
      <c r="G50" s="30">
        <v>8.15</v>
      </c>
      <c r="H50" s="30">
        <v>6.21</v>
      </c>
      <c r="I50" s="30">
        <v>0.58</v>
      </c>
      <c r="J50" s="32">
        <v>0.1508</v>
      </c>
      <c r="K50" s="32">
        <v>0.424</v>
      </c>
      <c r="L50" s="32">
        <v>0.0775</v>
      </c>
      <c r="M50" s="32">
        <v>0.6525</v>
      </c>
      <c r="N50" s="33">
        <v>0.01117915</v>
      </c>
      <c r="O50" s="32">
        <v>0.0055</v>
      </c>
      <c r="P50" s="32">
        <v>0.0035</v>
      </c>
      <c r="Q50" s="32"/>
      <c r="R50" s="32"/>
      <c r="S50" s="33"/>
      <c r="T50" s="33"/>
      <c r="U50" s="33"/>
      <c r="V50" s="33"/>
      <c r="W50" s="33"/>
      <c r="X50" s="33"/>
      <c r="Y50" s="33"/>
      <c r="Z50" s="27">
        <v>5</v>
      </c>
      <c r="AA50" s="34" t="s">
        <v>13</v>
      </c>
      <c r="AB50" s="3" t="s">
        <v>13</v>
      </c>
    </row>
    <row r="51" spans="1:28" ht="14.25">
      <c r="A51" s="27" t="s">
        <v>95</v>
      </c>
      <c r="B51" s="27">
        <v>113.5799</v>
      </c>
      <c r="C51" s="28">
        <v>21.9046</v>
      </c>
      <c r="D51" s="27" t="s">
        <v>87</v>
      </c>
      <c r="E51" s="31">
        <v>5.7</v>
      </c>
      <c r="F51" s="30">
        <v>6.3</v>
      </c>
      <c r="G51" s="30">
        <v>8.175</v>
      </c>
      <c r="H51" s="30">
        <v>6.66</v>
      </c>
      <c r="I51" s="30">
        <v>0.515</v>
      </c>
      <c r="J51" s="32">
        <v>0.12145</v>
      </c>
      <c r="K51" s="32">
        <v>0.3505</v>
      </c>
      <c r="L51" s="32">
        <v>0.0425</v>
      </c>
      <c r="M51" s="32">
        <v>0.514</v>
      </c>
      <c r="N51" s="33">
        <v>0.0100951</v>
      </c>
      <c r="O51" s="32">
        <v>0.0005</v>
      </c>
      <c r="P51" s="32">
        <v>0.013</v>
      </c>
      <c r="Q51" s="32"/>
      <c r="R51" s="32"/>
      <c r="S51" s="33"/>
      <c r="T51" s="33"/>
      <c r="U51" s="33"/>
      <c r="V51" s="33"/>
      <c r="W51" s="33"/>
      <c r="X51" s="33"/>
      <c r="Y51" s="33"/>
      <c r="Z51" s="27">
        <v>5</v>
      </c>
      <c r="AA51" s="34" t="s">
        <v>13</v>
      </c>
      <c r="AB51" s="3" t="s">
        <v>13</v>
      </c>
    </row>
    <row r="52" spans="1:28" ht="14.25">
      <c r="A52" s="27" t="s">
        <v>96</v>
      </c>
      <c r="B52" s="27">
        <v>113.5244</v>
      </c>
      <c r="C52" s="28">
        <v>21.797</v>
      </c>
      <c r="D52" s="27" t="s">
        <v>51</v>
      </c>
      <c r="E52" s="31">
        <v>1.43333333333333</v>
      </c>
      <c r="F52" s="30">
        <v>1.43333333333333</v>
      </c>
      <c r="G52" s="30">
        <v>8.22</v>
      </c>
      <c r="H52" s="30">
        <v>6.09666666666667</v>
      </c>
      <c r="I52" s="30">
        <v>0.356666666666667</v>
      </c>
      <c r="J52" s="32">
        <v>0.0593333333333333</v>
      </c>
      <c r="K52" s="32">
        <v>0.0986666666666667</v>
      </c>
      <c r="L52" s="32">
        <v>0.022</v>
      </c>
      <c r="M52" s="32">
        <v>0.180333333333333</v>
      </c>
      <c r="N52" s="33">
        <v>0.0045202</v>
      </c>
      <c r="O52" s="32">
        <v>0.0035</v>
      </c>
      <c r="P52" s="32">
        <v>0.0035</v>
      </c>
      <c r="Q52" s="32"/>
      <c r="R52" s="32"/>
      <c r="S52" s="33"/>
      <c r="T52" s="33"/>
      <c r="U52" s="33"/>
      <c r="V52" s="33"/>
      <c r="W52" s="33"/>
      <c r="X52" s="33"/>
      <c r="Y52" s="33"/>
      <c r="Z52" s="27">
        <v>1</v>
      </c>
      <c r="AA52" s="34"/>
      <c r="AB52" s="3"/>
    </row>
    <row r="53" spans="1:28" ht="14.25">
      <c r="A53" s="27" t="s">
        <v>97</v>
      </c>
      <c r="B53" s="27">
        <v>113.7265</v>
      </c>
      <c r="C53" s="28">
        <v>21.8755</v>
      </c>
      <c r="D53" s="27" t="s">
        <v>87</v>
      </c>
      <c r="E53" s="31">
        <v>1.8</v>
      </c>
      <c r="F53" s="30">
        <v>6.3</v>
      </c>
      <c r="G53" s="30">
        <v>8.08333333333333</v>
      </c>
      <c r="H53" s="30">
        <v>6.08333333333333</v>
      </c>
      <c r="I53" s="30">
        <v>0.513333333333333</v>
      </c>
      <c r="J53" s="32">
        <v>0.0214666666666667</v>
      </c>
      <c r="K53" s="32">
        <v>0.0636666666666667</v>
      </c>
      <c r="L53" s="32">
        <v>0.00966666666666667</v>
      </c>
      <c r="M53" s="32">
        <v>0.0946666666666667</v>
      </c>
      <c r="N53" s="33">
        <v>0.00127693333333333</v>
      </c>
      <c r="O53" s="32">
        <v>0.001</v>
      </c>
      <c r="P53" s="32">
        <v>0.0035</v>
      </c>
      <c r="Q53" s="32"/>
      <c r="R53" s="32"/>
      <c r="S53" s="33"/>
      <c r="T53" s="33"/>
      <c r="U53" s="33"/>
      <c r="V53" s="33"/>
      <c r="W53" s="33"/>
      <c r="X53" s="33"/>
      <c r="Y53" s="33"/>
      <c r="Z53" s="27">
        <v>1</v>
      </c>
      <c r="AA53" s="34"/>
      <c r="AB53" s="3"/>
    </row>
    <row r="54" spans="1:28" ht="14.25">
      <c r="A54" s="27" t="s">
        <v>98</v>
      </c>
      <c r="B54" s="27">
        <v>113.9093</v>
      </c>
      <c r="C54" s="28">
        <v>22.1208</v>
      </c>
      <c r="D54" s="27" t="s">
        <v>87</v>
      </c>
      <c r="E54" s="31">
        <v>1.8</v>
      </c>
      <c r="F54" s="30">
        <v>7.25</v>
      </c>
      <c r="G54" s="30">
        <v>8.085</v>
      </c>
      <c r="H54" s="30">
        <v>6.19</v>
      </c>
      <c r="I54" s="30">
        <v>0.475</v>
      </c>
      <c r="J54" s="32">
        <v>0.0621</v>
      </c>
      <c r="K54" s="32">
        <v>0.0525</v>
      </c>
      <c r="L54" s="32">
        <v>0.033</v>
      </c>
      <c r="M54" s="32">
        <v>0.148</v>
      </c>
      <c r="N54" s="33">
        <v>0.0037857</v>
      </c>
      <c r="O54" s="32">
        <v>0.002</v>
      </c>
      <c r="P54" s="32">
        <v>0.017</v>
      </c>
      <c r="Q54" s="32"/>
      <c r="R54" s="32"/>
      <c r="S54" s="33"/>
      <c r="T54" s="33"/>
      <c r="U54" s="33"/>
      <c r="V54" s="33"/>
      <c r="W54" s="33"/>
      <c r="X54" s="33"/>
      <c r="Y54" s="33"/>
      <c r="Z54" s="27">
        <v>1</v>
      </c>
      <c r="AA54" s="34"/>
      <c r="AB54" s="3"/>
    </row>
    <row r="55" spans="1:28" ht="14.25">
      <c r="A55" s="27" t="s">
        <v>99</v>
      </c>
      <c r="B55" s="27">
        <v>113.5964</v>
      </c>
      <c r="C55" s="28">
        <v>22.0512</v>
      </c>
      <c r="D55" s="27" t="s">
        <v>87</v>
      </c>
      <c r="E55" s="31">
        <v>8.4</v>
      </c>
      <c r="F55" s="30">
        <v>2.5</v>
      </c>
      <c r="G55" s="30">
        <v>8.06</v>
      </c>
      <c r="H55" s="30">
        <v>6.08</v>
      </c>
      <c r="I55" s="30">
        <v>0.9</v>
      </c>
      <c r="J55" s="32">
        <v>0.3948</v>
      </c>
      <c r="K55" s="32">
        <v>1.284</v>
      </c>
      <c r="L55" s="32">
        <v>0.213</v>
      </c>
      <c r="M55" s="32">
        <v>1.892</v>
      </c>
      <c r="N55" s="33">
        <v>0.0275772</v>
      </c>
      <c r="O55" s="32">
        <v>0.024</v>
      </c>
      <c r="P55" s="32">
        <v>0.024</v>
      </c>
      <c r="Q55" s="32"/>
      <c r="R55" s="32"/>
      <c r="S55" s="33"/>
      <c r="T55" s="33"/>
      <c r="U55" s="33"/>
      <c r="V55" s="33"/>
      <c r="W55" s="33"/>
      <c r="X55" s="33"/>
      <c r="Y55" s="33"/>
      <c r="Z55" s="27">
        <v>5</v>
      </c>
      <c r="AA55" s="34" t="s">
        <v>13</v>
      </c>
      <c r="AB55" s="3" t="s">
        <v>13</v>
      </c>
    </row>
    <row r="56" spans="1:28" ht="14.25">
      <c r="A56" s="27" t="s">
        <v>100</v>
      </c>
      <c r="B56" s="27">
        <v>113.1693</v>
      </c>
      <c r="C56" s="28">
        <v>21.7179</v>
      </c>
      <c r="D56" s="27" t="s">
        <v>51</v>
      </c>
      <c r="E56" s="31">
        <v>1.8</v>
      </c>
      <c r="F56" s="30">
        <v>6.95</v>
      </c>
      <c r="G56" s="30">
        <v>8.15</v>
      </c>
      <c r="H56" s="30">
        <v>6.13</v>
      </c>
      <c r="I56" s="30">
        <v>0.505</v>
      </c>
      <c r="J56" s="32">
        <v>0.1468</v>
      </c>
      <c r="K56" s="32">
        <v>0.3085</v>
      </c>
      <c r="L56" s="32">
        <v>0.0745</v>
      </c>
      <c r="M56" s="32">
        <v>0.5295</v>
      </c>
      <c r="N56" s="33">
        <v>0.0102131</v>
      </c>
      <c r="O56" s="32">
        <v>0.004</v>
      </c>
      <c r="P56" s="32">
        <v>0.015</v>
      </c>
      <c r="Q56" s="32"/>
      <c r="R56" s="32"/>
      <c r="S56" s="33"/>
      <c r="T56" s="33"/>
      <c r="U56" s="33"/>
      <c r="V56" s="33"/>
      <c r="W56" s="33"/>
      <c r="X56" s="33"/>
      <c r="Y56" s="33"/>
      <c r="Z56" s="27">
        <v>5</v>
      </c>
      <c r="AA56" s="34" t="s">
        <v>13</v>
      </c>
      <c r="AB56" s="3" t="s">
        <v>13</v>
      </c>
    </row>
    <row r="57" spans="1:28" ht="14.25">
      <c r="A57" s="27" t="s">
        <v>101</v>
      </c>
      <c r="B57" s="27">
        <v>113.36</v>
      </c>
      <c r="C57" s="28">
        <v>21.8076</v>
      </c>
      <c r="D57" s="27" t="s">
        <v>51</v>
      </c>
      <c r="E57" s="31">
        <v>2.05</v>
      </c>
      <c r="F57" s="30">
        <v>11.25</v>
      </c>
      <c r="G57" s="30">
        <v>8.135</v>
      </c>
      <c r="H57" s="30">
        <v>6.21</v>
      </c>
      <c r="I57" s="30">
        <v>0.745</v>
      </c>
      <c r="J57" s="32">
        <v>0.09205</v>
      </c>
      <c r="K57" s="32">
        <v>0.3135</v>
      </c>
      <c r="L57" s="32">
        <v>0.051</v>
      </c>
      <c r="M57" s="32">
        <v>0.4565</v>
      </c>
      <c r="N57" s="33">
        <v>0.00702475</v>
      </c>
      <c r="O57" s="32">
        <v>0.0025</v>
      </c>
      <c r="P57" s="32">
        <v>0.024</v>
      </c>
      <c r="Q57" s="32"/>
      <c r="R57" s="32"/>
      <c r="S57" s="33"/>
      <c r="T57" s="33"/>
      <c r="U57" s="33"/>
      <c r="V57" s="33"/>
      <c r="W57" s="33"/>
      <c r="X57" s="33"/>
      <c r="Y57" s="33"/>
      <c r="Z57" s="27">
        <v>4</v>
      </c>
      <c r="AA57" s="34" t="s">
        <v>13</v>
      </c>
      <c r="AB57" s="3" t="s">
        <v>13</v>
      </c>
    </row>
    <row r="58" spans="1:28" ht="14.25">
      <c r="A58" s="27" t="s">
        <v>102</v>
      </c>
      <c r="B58" s="27">
        <v>113.2789</v>
      </c>
      <c r="C58" s="28">
        <v>21.8625</v>
      </c>
      <c r="D58" s="27" t="s">
        <v>51</v>
      </c>
      <c r="E58" s="31">
        <v>3</v>
      </c>
      <c r="F58" s="30">
        <v>9</v>
      </c>
      <c r="G58" s="30">
        <v>8.215</v>
      </c>
      <c r="H58" s="30">
        <v>6.135</v>
      </c>
      <c r="I58" s="30">
        <v>0.62</v>
      </c>
      <c r="J58" s="32">
        <v>0.13595</v>
      </c>
      <c r="K58" s="32">
        <v>0.422</v>
      </c>
      <c r="L58" s="32">
        <v>0.0695</v>
      </c>
      <c r="M58" s="32">
        <v>0.6275</v>
      </c>
      <c r="N58" s="33">
        <v>0.01233395</v>
      </c>
      <c r="O58" s="32">
        <v>0.004</v>
      </c>
      <c r="P58" s="32">
        <v>0.0035</v>
      </c>
      <c r="Q58" s="32"/>
      <c r="R58" s="32"/>
      <c r="S58" s="33"/>
      <c r="T58" s="33"/>
      <c r="U58" s="33"/>
      <c r="V58" s="33"/>
      <c r="W58" s="33"/>
      <c r="X58" s="33"/>
      <c r="Y58" s="33"/>
      <c r="Z58" s="27">
        <v>5</v>
      </c>
      <c r="AA58" s="34" t="s">
        <v>13</v>
      </c>
      <c r="AB58" s="3" t="s">
        <v>13</v>
      </c>
    </row>
    <row r="59" spans="1:28" ht="14.25">
      <c r="A59" s="27" t="s">
        <v>103</v>
      </c>
      <c r="B59" s="27">
        <v>113.417</v>
      </c>
      <c r="C59" s="28">
        <v>22.001947</v>
      </c>
      <c r="D59" s="27" t="s">
        <v>51</v>
      </c>
      <c r="E59" s="31">
        <v>3.9</v>
      </c>
      <c r="F59" s="30">
        <v>13.8</v>
      </c>
      <c r="G59" s="30">
        <v>8.2</v>
      </c>
      <c r="H59" s="30">
        <v>7.06</v>
      </c>
      <c r="I59" s="30">
        <v>0.91</v>
      </c>
      <c r="J59" s="32">
        <v>0.1929</v>
      </c>
      <c r="K59" s="32">
        <v>0.97</v>
      </c>
      <c r="L59" s="32">
        <v>0.094</v>
      </c>
      <c r="M59" s="32">
        <v>1.257</v>
      </c>
      <c r="N59" s="33">
        <v>0.0177309</v>
      </c>
      <c r="O59" s="32">
        <v>0.003</v>
      </c>
      <c r="P59" s="32">
        <v>0.035</v>
      </c>
      <c r="Q59" s="32"/>
      <c r="R59" s="32"/>
      <c r="S59" s="33"/>
      <c r="T59" s="33"/>
      <c r="U59" s="33"/>
      <c r="V59" s="33"/>
      <c r="W59" s="33"/>
      <c r="X59" s="33"/>
      <c r="Y59" s="33"/>
      <c r="Z59" s="27">
        <v>5</v>
      </c>
      <c r="AA59" s="34" t="s">
        <v>13</v>
      </c>
      <c r="AB59" s="3" t="s">
        <v>13</v>
      </c>
    </row>
    <row r="60" spans="1:28" ht="14.25">
      <c r="A60" s="27" t="s">
        <v>104</v>
      </c>
      <c r="B60" s="27">
        <v>113.5791</v>
      </c>
      <c r="C60" s="28">
        <v>22.1973</v>
      </c>
      <c r="D60" s="27" t="s">
        <v>51</v>
      </c>
      <c r="E60" s="31">
        <v>8.6</v>
      </c>
      <c r="F60" s="30">
        <v>1.8</v>
      </c>
      <c r="G60" s="30">
        <v>8.08</v>
      </c>
      <c r="H60" s="30">
        <v>6.78</v>
      </c>
      <c r="I60" s="30">
        <v>1.34</v>
      </c>
      <c r="J60" s="32">
        <v>0.4325</v>
      </c>
      <c r="K60" s="32">
        <v>1.261</v>
      </c>
      <c r="L60" s="32">
        <v>0.21</v>
      </c>
      <c r="M60" s="32">
        <v>1.903</v>
      </c>
      <c r="N60" s="33">
        <v>0.0310121</v>
      </c>
      <c r="O60" s="32">
        <v>0.022</v>
      </c>
      <c r="P60" s="32">
        <v>0.013</v>
      </c>
      <c r="Q60" s="32"/>
      <c r="R60" s="32"/>
      <c r="S60" s="33"/>
      <c r="T60" s="33"/>
      <c r="U60" s="33"/>
      <c r="V60" s="33"/>
      <c r="W60" s="33"/>
      <c r="X60" s="33"/>
      <c r="Y60" s="33"/>
      <c r="Z60" s="27">
        <v>5</v>
      </c>
      <c r="AA60" s="34" t="s">
        <v>13</v>
      </c>
      <c r="AB60" s="3" t="s">
        <v>13</v>
      </c>
    </row>
    <row r="61" spans="1:28" ht="14.25">
      <c r="A61" s="27" t="s">
        <v>105</v>
      </c>
      <c r="B61" s="27">
        <v>113.7651</v>
      </c>
      <c r="C61" s="28">
        <v>22.0815</v>
      </c>
      <c r="D61" s="27" t="s">
        <v>87</v>
      </c>
      <c r="E61" s="31">
        <v>8.1</v>
      </c>
      <c r="F61" s="30">
        <v>1.65</v>
      </c>
      <c r="G61" s="30">
        <v>8.09</v>
      </c>
      <c r="H61" s="30">
        <v>6.095</v>
      </c>
      <c r="I61" s="30">
        <v>0.54</v>
      </c>
      <c r="J61" s="32">
        <v>0.2625</v>
      </c>
      <c r="K61" s="32">
        <v>0.5175</v>
      </c>
      <c r="L61" s="32">
        <v>0.1195</v>
      </c>
      <c r="M61" s="32">
        <v>0.899</v>
      </c>
      <c r="N61" s="33">
        <v>0.0174964</v>
      </c>
      <c r="O61" s="32">
        <v>0.013</v>
      </c>
      <c r="P61" s="32">
        <v>0.0035</v>
      </c>
      <c r="Q61" s="32"/>
      <c r="R61" s="32"/>
      <c r="S61" s="33"/>
      <c r="T61" s="33"/>
      <c r="U61" s="33"/>
      <c r="V61" s="33"/>
      <c r="W61" s="33"/>
      <c r="X61" s="33"/>
      <c r="Y61" s="33"/>
      <c r="Z61" s="27">
        <v>5</v>
      </c>
      <c r="AA61" s="34" t="s">
        <v>13</v>
      </c>
      <c r="AB61" s="3" t="s">
        <v>13</v>
      </c>
    </row>
    <row r="62" spans="1:28" ht="14.25">
      <c r="A62" s="27" t="s">
        <v>106</v>
      </c>
      <c r="B62" s="27">
        <v>113.625</v>
      </c>
      <c r="C62" s="28">
        <v>21.8363</v>
      </c>
      <c r="D62" s="27" t="s">
        <v>87</v>
      </c>
      <c r="E62" s="31">
        <v>1.7</v>
      </c>
      <c r="F62" s="30">
        <v>3.06666666666667</v>
      </c>
      <c r="G62" s="30">
        <v>8.05333333333333</v>
      </c>
      <c r="H62" s="30">
        <v>6.44333333333333</v>
      </c>
      <c r="I62" s="30">
        <v>1.77666666666667</v>
      </c>
      <c r="J62" s="32">
        <v>0.0163333333333333</v>
      </c>
      <c r="K62" s="32">
        <v>0.0883333333333333</v>
      </c>
      <c r="L62" s="32">
        <v>0.01</v>
      </c>
      <c r="M62" s="32">
        <v>0.114666666666667</v>
      </c>
      <c r="N62" s="33">
        <v>0.00104426666666667</v>
      </c>
      <c r="O62" s="32">
        <v>0.00183333333333333</v>
      </c>
      <c r="P62" s="32">
        <v>0.026</v>
      </c>
      <c r="Q62" s="32"/>
      <c r="R62" s="32"/>
      <c r="S62" s="33"/>
      <c r="T62" s="33"/>
      <c r="U62" s="33"/>
      <c r="V62" s="33"/>
      <c r="W62" s="33"/>
      <c r="X62" s="33"/>
      <c r="Y62" s="33"/>
      <c r="Z62" s="27">
        <v>1</v>
      </c>
      <c r="AA62" s="34"/>
      <c r="AB62" s="3"/>
    </row>
    <row r="63" spans="1:28" ht="14.25">
      <c r="A63" s="27" t="s">
        <v>107</v>
      </c>
      <c r="B63" s="27">
        <v>113.2008</v>
      </c>
      <c r="C63" s="28">
        <v>21.8427</v>
      </c>
      <c r="D63" s="27" t="s">
        <v>51</v>
      </c>
      <c r="E63" s="31">
        <v>3.5</v>
      </c>
      <c r="F63" s="30">
        <v>26.2</v>
      </c>
      <c r="G63" s="30">
        <v>8.22</v>
      </c>
      <c r="H63" s="30">
        <v>7.4</v>
      </c>
      <c r="I63" s="30">
        <v>0.7</v>
      </c>
      <c r="J63" s="32">
        <v>0.1333</v>
      </c>
      <c r="K63" s="32">
        <v>0.681</v>
      </c>
      <c r="L63" s="32">
        <v>0.053</v>
      </c>
      <c r="M63" s="32">
        <v>0.867</v>
      </c>
      <c r="N63" s="33">
        <v>0.0124774</v>
      </c>
      <c r="O63" s="32">
        <v>0.004</v>
      </c>
      <c r="P63" s="32">
        <v>0.0035</v>
      </c>
      <c r="Q63" s="32"/>
      <c r="R63" s="32"/>
      <c r="S63" s="33"/>
      <c r="T63" s="33"/>
      <c r="U63" s="33"/>
      <c r="V63" s="33"/>
      <c r="W63" s="33"/>
      <c r="X63" s="33"/>
      <c r="Y63" s="33"/>
      <c r="Z63" s="27">
        <v>5</v>
      </c>
      <c r="AA63" s="34" t="s">
        <v>13</v>
      </c>
      <c r="AB63" s="3" t="s">
        <v>13</v>
      </c>
    </row>
    <row r="64" spans="1:28" ht="14.25">
      <c r="A64" s="27" t="s">
        <v>108</v>
      </c>
      <c r="B64" s="27">
        <v>113.6876</v>
      </c>
      <c r="C64" s="28">
        <v>22.0712</v>
      </c>
      <c r="D64" s="27" t="s">
        <v>87</v>
      </c>
      <c r="E64" s="31">
        <v>2.5</v>
      </c>
      <c r="F64" s="30">
        <v>1.1</v>
      </c>
      <c r="G64" s="30">
        <v>8.18</v>
      </c>
      <c r="H64" s="30">
        <v>6.6</v>
      </c>
      <c r="I64" s="30">
        <v>0.7</v>
      </c>
      <c r="J64" s="32">
        <v>0.231</v>
      </c>
      <c r="K64" s="32">
        <v>0.886</v>
      </c>
      <c r="L64" s="32">
        <v>0.133</v>
      </c>
      <c r="M64" s="32">
        <v>1.25</v>
      </c>
      <c r="N64" s="33">
        <v>0.0195705</v>
      </c>
      <c r="O64" s="32">
        <v>0.015</v>
      </c>
      <c r="P64" s="32">
        <v>0.02</v>
      </c>
      <c r="Q64" s="32"/>
      <c r="R64" s="32"/>
      <c r="S64" s="33"/>
      <c r="T64" s="33"/>
      <c r="U64" s="33"/>
      <c r="V64" s="33"/>
      <c r="W64" s="33"/>
      <c r="X64" s="33"/>
      <c r="Y64" s="33"/>
      <c r="Z64" s="27">
        <v>5</v>
      </c>
      <c r="AA64" s="34" t="s">
        <v>13</v>
      </c>
      <c r="AB64" s="3" t="s">
        <v>13</v>
      </c>
    </row>
    <row r="65" spans="1:28" ht="14.25">
      <c r="A65" s="27" t="s">
        <v>109</v>
      </c>
      <c r="B65" s="27">
        <v>113.7652</v>
      </c>
      <c r="C65" s="28">
        <v>22.217</v>
      </c>
      <c r="D65" s="27" t="s">
        <v>51</v>
      </c>
      <c r="E65" s="31">
        <v>4.7</v>
      </c>
      <c r="F65" s="30">
        <v>2.4</v>
      </c>
      <c r="G65" s="30">
        <v>8.1</v>
      </c>
      <c r="H65" s="30">
        <v>7.06</v>
      </c>
      <c r="I65" s="30">
        <v>1.23</v>
      </c>
      <c r="J65" s="32">
        <v>0.3948</v>
      </c>
      <c r="K65" s="32">
        <v>1.112</v>
      </c>
      <c r="L65" s="32">
        <v>0.197</v>
      </c>
      <c r="M65" s="32">
        <v>1.704</v>
      </c>
      <c r="N65" s="33">
        <v>0.0271829</v>
      </c>
      <c r="O65" s="32">
        <v>0.018</v>
      </c>
      <c r="P65" s="32">
        <v>0.015</v>
      </c>
      <c r="Q65" s="32"/>
      <c r="R65" s="32"/>
      <c r="S65" s="33"/>
      <c r="T65" s="33"/>
      <c r="U65" s="33"/>
      <c r="V65" s="33"/>
      <c r="W65" s="33"/>
      <c r="X65" s="33"/>
      <c r="Y65" s="33"/>
      <c r="Z65" s="27">
        <v>5</v>
      </c>
      <c r="AA65" s="34" t="s">
        <v>13</v>
      </c>
      <c r="AB65" s="3" t="s">
        <v>13</v>
      </c>
    </row>
    <row r="66" spans="1:28" ht="14.25">
      <c r="A66" s="27" t="s">
        <v>110</v>
      </c>
      <c r="B66" s="27">
        <v>113.5097</v>
      </c>
      <c r="C66" s="28">
        <v>21.8913</v>
      </c>
      <c r="D66" s="27" t="s">
        <v>87</v>
      </c>
      <c r="E66" s="31">
        <v>2.1</v>
      </c>
      <c r="F66" s="30">
        <v>12</v>
      </c>
      <c r="G66" s="30">
        <v>8.195</v>
      </c>
      <c r="H66" s="30">
        <v>6.835</v>
      </c>
      <c r="I66" s="30">
        <v>0.55</v>
      </c>
      <c r="J66" s="32">
        <v>0.16345</v>
      </c>
      <c r="K66" s="32">
        <v>0.3725</v>
      </c>
      <c r="L66" s="32">
        <v>0.0795</v>
      </c>
      <c r="M66" s="32">
        <v>0.6155</v>
      </c>
      <c r="N66" s="33">
        <v>0.015666</v>
      </c>
      <c r="O66" s="32">
        <v>0.008</v>
      </c>
      <c r="P66" s="32">
        <v>0.009</v>
      </c>
      <c r="Q66" s="32"/>
      <c r="R66" s="32"/>
      <c r="S66" s="33"/>
      <c r="T66" s="33"/>
      <c r="U66" s="33"/>
      <c r="V66" s="33"/>
      <c r="W66" s="33"/>
      <c r="X66" s="33"/>
      <c r="Y66" s="33"/>
      <c r="Z66" s="27">
        <v>5</v>
      </c>
      <c r="AA66" s="34" t="s">
        <v>13</v>
      </c>
      <c r="AB66" s="3" t="s">
        <v>13</v>
      </c>
    </row>
    <row r="67" spans="1:28" ht="14.25">
      <c r="A67" s="27" t="s">
        <v>111</v>
      </c>
      <c r="B67" s="27">
        <v>113.8364</v>
      </c>
      <c r="C67" s="28">
        <v>22.0941</v>
      </c>
      <c r="D67" s="27" t="s">
        <v>87</v>
      </c>
      <c r="E67" s="31">
        <v>1.5</v>
      </c>
      <c r="F67" s="30">
        <v>7.45</v>
      </c>
      <c r="G67" s="30">
        <v>8.22</v>
      </c>
      <c r="H67" s="30">
        <v>6.67</v>
      </c>
      <c r="I67" s="30">
        <v>0.51</v>
      </c>
      <c r="J67" s="32">
        <v>0.11945</v>
      </c>
      <c r="K67" s="32">
        <v>0.2735</v>
      </c>
      <c r="L67" s="32">
        <v>0.066</v>
      </c>
      <c r="M67" s="32">
        <v>0.459</v>
      </c>
      <c r="N67" s="33">
        <v>0.0103157</v>
      </c>
      <c r="O67" s="32">
        <v>0.00075</v>
      </c>
      <c r="P67" s="32">
        <v>0.041</v>
      </c>
      <c r="Q67" s="32"/>
      <c r="R67" s="32"/>
      <c r="S67" s="33"/>
      <c r="T67" s="33"/>
      <c r="U67" s="33"/>
      <c r="V67" s="33"/>
      <c r="W67" s="33"/>
      <c r="X67" s="33"/>
      <c r="Y67" s="33"/>
      <c r="Z67" s="27">
        <v>4</v>
      </c>
      <c r="AA67" s="34" t="s">
        <v>13</v>
      </c>
      <c r="AB67" s="3" t="s">
        <v>13</v>
      </c>
    </row>
    <row r="68" spans="1:28" ht="14.25">
      <c r="A68" s="27" t="s">
        <v>112</v>
      </c>
      <c r="B68" s="27">
        <v>114.02</v>
      </c>
      <c r="C68" s="28">
        <v>21.973</v>
      </c>
      <c r="D68" s="27" t="s">
        <v>79</v>
      </c>
      <c r="E68" s="31">
        <v>0.866666666666667</v>
      </c>
      <c r="F68" s="30">
        <v>2.53333333333333</v>
      </c>
      <c r="G68" s="30">
        <v>8.18333333333333</v>
      </c>
      <c r="H68" s="30">
        <v>6.03333333333333</v>
      </c>
      <c r="I68" s="30">
        <v>0.473333333333333</v>
      </c>
      <c r="J68" s="32">
        <v>0.0446</v>
      </c>
      <c r="K68" s="32">
        <v>0.0753333333333333</v>
      </c>
      <c r="L68" s="32">
        <v>0.0316666666666667</v>
      </c>
      <c r="M68" s="32">
        <v>0.151666666666667</v>
      </c>
      <c r="N68" s="33">
        <v>0.0036585</v>
      </c>
      <c r="O68" s="32">
        <v>0.00433333333333333</v>
      </c>
      <c r="P68" s="32">
        <v>0.0035</v>
      </c>
      <c r="Q68" s="32"/>
      <c r="R68" s="32"/>
      <c r="S68" s="33"/>
      <c r="T68" s="33"/>
      <c r="U68" s="33"/>
      <c r="V68" s="33"/>
      <c r="W68" s="33"/>
      <c r="X68" s="33"/>
      <c r="Y68" s="33"/>
      <c r="Z68" s="27">
        <v>1</v>
      </c>
      <c r="AA68" s="34"/>
      <c r="AB68" s="3"/>
    </row>
    <row r="69" spans="1:28" ht="14.25">
      <c r="A69" s="27" t="s">
        <v>113</v>
      </c>
      <c r="B69" s="27">
        <v>113.578</v>
      </c>
      <c r="C69" s="28">
        <v>21.6909</v>
      </c>
      <c r="D69" s="27" t="s">
        <v>87</v>
      </c>
      <c r="E69" s="31">
        <v>1.2</v>
      </c>
      <c r="F69" s="30">
        <v>1.3</v>
      </c>
      <c r="G69" s="30">
        <v>8.17</v>
      </c>
      <c r="H69" s="30">
        <v>6.09333333333333</v>
      </c>
      <c r="I69" s="30">
        <v>1.67666666666667</v>
      </c>
      <c r="J69" s="32">
        <v>0.00516666666666667</v>
      </c>
      <c r="K69" s="32">
        <v>0.041</v>
      </c>
      <c r="L69" s="32">
        <v>0.003</v>
      </c>
      <c r="M69" s="32">
        <v>0.049</v>
      </c>
      <c r="N69" s="33">
        <v>0.000480933333333333</v>
      </c>
      <c r="O69" s="32">
        <v>0.001</v>
      </c>
      <c r="P69" s="32">
        <v>0.0035</v>
      </c>
      <c r="Q69" s="32"/>
      <c r="R69" s="32"/>
      <c r="S69" s="33"/>
      <c r="T69" s="33"/>
      <c r="U69" s="33"/>
      <c r="V69" s="33"/>
      <c r="W69" s="33"/>
      <c r="X69" s="33"/>
      <c r="Y69" s="33"/>
      <c r="Z69" s="27">
        <v>1</v>
      </c>
      <c r="AA69" s="34"/>
      <c r="AB69" s="3"/>
    </row>
    <row r="70" spans="1:28" ht="14.25">
      <c r="A70" s="27" t="s">
        <v>114</v>
      </c>
      <c r="B70" s="27">
        <v>114.193</v>
      </c>
      <c r="C70" s="28">
        <v>22.1107</v>
      </c>
      <c r="D70" s="27" t="s">
        <v>81</v>
      </c>
      <c r="E70" s="31">
        <v>2.1</v>
      </c>
      <c r="F70" s="30">
        <v>2.06666666666667</v>
      </c>
      <c r="G70" s="30">
        <v>8.1</v>
      </c>
      <c r="H70" s="30">
        <v>6.27</v>
      </c>
      <c r="I70" s="30">
        <v>1.30333333333333</v>
      </c>
      <c r="J70" s="32">
        <v>0.0292666666666667</v>
      </c>
      <c r="K70" s="32">
        <v>0.073</v>
      </c>
      <c r="L70" s="32">
        <v>0.0208333333333333</v>
      </c>
      <c r="M70" s="32">
        <v>0.123</v>
      </c>
      <c r="N70" s="33">
        <v>0.00193426666666667</v>
      </c>
      <c r="O70" s="32">
        <v>0.0015</v>
      </c>
      <c r="P70" s="32">
        <v>0.01</v>
      </c>
      <c r="Q70" s="32"/>
      <c r="R70" s="32"/>
      <c r="S70" s="33"/>
      <c r="T70" s="33"/>
      <c r="U70" s="33"/>
      <c r="V70" s="33"/>
      <c r="W70" s="33"/>
      <c r="X70" s="33"/>
      <c r="Y70" s="33"/>
      <c r="Z70" s="27">
        <v>1</v>
      </c>
      <c r="AA70" s="34"/>
      <c r="AB70" s="3"/>
    </row>
    <row r="71" spans="1:28" ht="14.25">
      <c r="A71" s="27" t="s">
        <v>115</v>
      </c>
      <c r="B71" s="27">
        <v>114.1208</v>
      </c>
      <c r="C71" s="28">
        <v>22.0285</v>
      </c>
      <c r="D71" s="27" t="s">
        <v>79</v>
      </c>
      <c r="E71" s="31">
        <v>1.13333333333333</v>
      </c>
      <c r="F71" s="30">
        <v>1.3</v>
      </c>
      <c r="G71" s="30">
        <v>8.1</v>
      </c>
      <c r="H71" s="30">
        <v>6.12333333333333</v>
      </c>
      <c r="I71" s="30">
        <v>0.633333333333333</v>
      </c>
      <c r="J71" s="32">
        <v>0.05</v>
      </c>
      <c r="K71" s="32">
        <v>0.0903333333333333</v>
      </c>
      <c r="L71" s="32">
        <v>0.028</v>
      </c>
      <c r="M71" s="32">
        <v>0.168333333333333</v>
      </c>
      <c r="N71" s="33">
        <v>0.00286156666666667</v>
      </c>
      <c r="O71" s="32">
        <v>0.00333333333333333</v>
      </c>
      <c r="P71" s="32">
        <v>0.0035</v>
      </c>
      <c r="Q71" s="32"/>
      <c r="R71" s="32"/>
      <c r="S71" s="33"/>
      <c r="T71" s="33"/>
      <c r="U71" s="33"/>
      <c r="V71" s="33"/>
      <c r="W71" s="33"/>
      <c r="X71" s="33"/>
      <c r="Y71" s="33"/>
      <c r="Z71" s="27">
        <v>1</v>
      </c>
      <c r="AA71" s="34"/>
      <c r="AB71" s="3"/>
    </row>
    <row r="72" spans="1:28" ht="14.25">
      <c r="A72" s="27" t="s">
        <v>116</v>
      </c>
      <c r="B72" s="27">
        <v>113.8127</v>
      </c>
      <c r="C72" s="28">
        <v>21.9309</v>
      </c>
      <c r="D72" s="27" t="s">
        <v>87</v>
      </c>
      <c r="E72" s="31">
        <v>1.43333333333333</v>
      </c>
      <c r="F72" s="30">
        <v>3.03333333333333</v>
      </c>
      <c r="G72" s="30">
        <v>8.27</v>
      </c>
      <c r="H72" s="30">
        <v>6.15666666666667</v>
      </c>
      <c r="I72" s="30">
        <v>1.14</v>
      </c>
      <c r="J72" s="32">
        <v>0.0152333333333333</v>
      </c>
      <c r="K72" s="32">
        <v>0.0423333333333333</v>
      </c>
      <c r="L72" s="32">
        <v>0.008</v>
      </c>
      <c r="M72" s="32">
        <v>0.0656666666666667</v>
      </c>
      <c r="N72" s="33">
        <v>0.00136626666666667</v>
      </c>
      <c r="O72" s="32">
        <v>0.000666666666666667</v>
      </c>
      <c r="P72" s="32">
        <v>0.0035</v>
      </c>
      <c r="Q72" s="32"/>
      <c r="R72" s="32"/>
      <c r="S72" s="33"/>
      <c r="T72" s="33"/>
      <c r="U72" s="33"/>
      <c r="V72" s="33"/>
      <c r="W72" s="33"/>
      <c r="X72" s="33"/>
      <c r="Y72" s="33"/>
      <c r="Z72" s="27">
        <v>1</v>
      </c>
      <c r="AA72" s="34"/>
      <c r="AB72" s="3"/>
    </row>
    <row r="73" spans="1:28" ht="14.25">
      <c r="A73" s="27" t="s">
        <v>117</v>
      </c>
      <c r="B73" s="27">
        <v>116.8687</v>
      </c>
      <c r="C73" s="28">
        <v>23.428383</v>
      </c>
      <c r="D73" s="27" t="s">
        <v>118</v>
      </c>
      <c r="E73" s="31">
        <v>13.9</v>
      </c>
      <c r="F73" s="30">
        <v>4.94</v>
      </c>
      <c r="G73" s="30">
        <v>8.01</v>
      </c>
      <c r="H73" s="30">
        <v>6.28</v>
      </c>
      <c r="I73" s="30">
        <v>0.4</v>
      </c>
      <c r="J73" s="32">
        <v>0.142</v>
      </c>
      <c r="K73" s="32">
        <v>0.679</v>
      </c>
      <c r="L73" s="32">
        <v>0.0259</v>
      </c>
      <c r="M73" s="32">
        <v>0.847</v>
      </c>
      <c r="N73" s="33">
        <v>0.0083078</v>
      </c>
      <c r="O73" s="32">
        <v>0.0238</v>
      </c>
      <c r="P73" s="32">
        <v>0.028</v>
      </c>
      <c r="Q73" s="32">
        <v>1.07</v>
      </c>
      <c r="R73" s="32">
        <v>0.0276</v>
      </c>
      <c r="S73" s="33">
        <v>0.0013</v>
      </c>
      <c r="T73" s="33">
        <v>0.00112</v>
      </c>
      <c r="U73" s="33">
        <v>0.00015</v>
      </c>
      <c r="V73" s="33">
        <v>1.1E-05</v>
      </c>
      <c r="W73" s="33">
        <v>5.5E-05</v>
      </c>
      <c r="X73" s="33">
        <v>0.00098</v>
      </c>
      <c r="Y73" s="33">
        <v>0.0013</v>
      </c>
      <c r="Z73" s="27">
        <v>5</v>
      </c>
      <c r="AA73" s="34" t="s">
        <v>13</v>
      </c>
      <c r="AB73" s="3" t="s">
        <v>13</v>
      </c>
    </row>
    <row r="74" spans="1:28" ht="14.25">
      <c r="A74" s="27" t="s">
        <v>119</v>
      </c>
      <c r="B74" s="27">
        <v>116.940083</v>
      </c>
      <c r="C74" s="28">
        <v>23.418233</v>
      </c>
      <c r="D74" s="27" t="s">
        <v>118</v>
      </c>
      <c r="E74" s="31">
        <v>15.4</v>
      </c>
      <c r="F74" s="30">
        <v>3.96</v>
      </c>
      <c r="G74" s="30">
        <v>7.99</v>
      </c>
      <c r="H74" s="30">
        <v>6.07</v>
      </c>
      <c r="I74" s="30">
        <v>0.17</v>
      </c>
      <c r="J74" s="32">
        <v>0.186</v>
      </c>
      <c r="K74" s="32">
        <v>0.0429</v>
      </c>
      <c r="L74" s="32">
        <v>0.006</v>
      </c>
      <c r="M74" s="32">
        <v>0.235</v>
      </c>
      <c r="N74" s="33">
        <v>0.0098142</v>
      </c>
      <c r="O74" s="32">
        <v>0.0166</v>
      </c>
      <c r="P74" s="32">
        <v>0.0265</v>
      </c>
      <c r="Q74" s="32">
        <v>0.25</v>
      </c>
      <c r="R74" s="32">
        <v>0.0233</v>
      </c>
      <c r="S74" s="33">
        <v>0.0006</v>
      </c>
      <c r="T74" s="33">
        <v>0.00089</v>
      </c>
      <c r="U74" s="33">
        <v>0.00022</v>
      </c>
      <c r="V74" s="33">
        <v>9E-06</v>
      </c>
      <c r="W74" s="33">
        <v>1.5E-05</v>
      </c>
      <c r="X74" s="33">
        <v>0.00093</v>
      </c>
      <c r="Y74" s="33">
        <v>0.0017</v>
      </c>
      <c r="Z74" s="27">
        <v>2</v>
      </c>
      <c r="AA74" s="34"/>
      <c r="AB74" s="3"/>
    </row>
    <row r="75" spans="1:28" ht="14.25">
      <c r="A75" s="27" t="s">
        <v>120</v>
      </c>
      <c r="B75" s="27">
        <v>116.887683</v>
      </c>
      <c r="C75" s="28">
        <v>23.31395</v>
      </c>
      <c r="D75" s="27" t="s">
        <v>121</v>
      </c>
      <c r="E75" s="31">
        <v>9.5</v>
      </c>
      <c r="F75" s="30">
        <v>5.8</v>
      </c>
      <c r="G75" s="30">
        <v>8.15</v>
      </c>
      <c r="H75" s="30">
        <v>6.67</v>
      </c>
      <c r="I75" s="30">
        <v>0.18</v>
      </c>
      <c r="J75" s="32">
        <v>0.02665</v>
      </c>
      <c r="K75" s="32">
        <v>0.0023</v>
      </c>
      <c r="L75" s="32">
        <v>0.00025</v>
      </c>
      <c r="M75" s="32">
        <v>0.029</v>
      </c>
      <c r="N75" s="33">
        <v>0.0019735</v>
      </c>
      <c r="O75" s="32">
        <v>0.00495</v>
      </c>
      <c r="P75" s="32">
        <v>0.028</v>
      </c>
      <c r="Q75" s="32">
        <v>0.2015</v>
      </c>
      <c r="R75" s="32">
        <v>0.0137</v>
      </c>
      <c r="S75" s="33">
        <v>0.00057</v>
      </c>
      <c r="T75" s="33">
        <v>0.002</v>
      </c>
      <c r="U75" s="33">
        <v>0.000355</v>
      </c>
      <c r="V75" s="33">
        <v>9E-06</v>
      </c>
      <c r="W75" s="33">
        <v>1.5E-05</v>
      </c>
      <c r="X75" s="33">
        <v>0.00207</v>
      </c>
      <c r="Y75" s="33">
        <v>0.00145</v>
      </c>
      <c r="Z75" s="27">
        <v>2</v>
      </c>
      <c r="AA75" s="34"/>
      <c r="AB75" s="3"/>
    </row>
    <row r="76" spans="1:28" ht="14.25">
      <c r="A76" s="27" t="s">
        <v>122</v>
      </c>
      <c r="B76" s="27">
        <v>117.1781</v>
      </c>
      <c r="C76" s="28">
        <v>23.29135</v>
      </c>
      <c r="D76" s="27" t="s">
        <v>118</v>
      </c>
      <c r="E76" s="31">
        <v>4.26666666666667</v>
      </c>
      <c r="F76" s="30">
        <v>2.22333333333333</v>
      </c>
      <c r="G76" s="30">
        <v>8.17333333333333</v>
      </c>
      <c r="H76" s="30">
        <v>6.71333333333333</v>
      </c>
      <c r="I76" s="30">
        <v>0.243333333333333</v>
      </c>
      <c r="J76" s="32">
        <v>0.00293333333333333</v>
      </c>
      <c r="K76" s="32">
        <v>0.001</v>
      </c>
      <c r="L76" s="32">
        <v>0.00025</v>
      </c>
      <c r="M76" s="32">
        <v>0.004</v>
      </c>
      <c r="N76" s="33">
        <v>0.000227066666666667</v>
      </c>
      <c r="O76" s="32">
        <v>0.0029</v>
      </c>
      <c r="P76" s="32">
        <v>0.023</v>
      </c>
      <c r="Q76" s="32">
        <v>0.100333333333333</v>
      </c>
      <c r="R76" s="32">
        <v>0.00906666666666667</v>
      </c>
      <c r="S76" s="33">
        <v>0.000646666666666667</v>
      </c>
      <c r="T76" s="33">
        <v>0.00266</v>
      </c>
      <c r="U76" s="33">
        <v>0.00041</v>
      </c>
      <c r="V76" s="33">
        <v>1.1E-05</v>
      </c>
      <c r="W76" s="33">
        <v>1.5E-05</v>
      </c>
      <c r="X76" s="33">
        <v>0.00227</v>
      </c>
      <c r="Y76" s="33">
        <v>0.0016</v>
      </c>
      <c r="Z76" s="27">
        <v>2</v>
      </c>
      <c r="AA76" s="34"/>
      <c r="AB76" s="3"/>
    </row>
    <row r="77" spans="1:28" ht="14.25">
      <c r="A77" s="27" t="s">
        <v>123</v>
      </c>
      <c r="B77" s="27">
        <v>116.566683</v>
      </c>
      <c r="C77" s="28">
        <v>23.158117</v>
      </c>
      <c r="D77" s="27" t="s">
        <v>121</v>
      </c>
      <c r="E77" s="31">
        <v>10.9</v>
      </c>
      <c r="F77" s="30">
        <v>14.31</v>
      </c>
      <c r="G77" s="30">
        <v>8.01</v>
      </c>
      <c r="H77" s="30">
        <v>6.65</v>
      </c>
      <c r="I77" s="30">
        <v>0.97</v>
      </c>
      <c r="J77" s="32">
        <v>0.318</v>
      </c>
      <c r="K77" s="32">
        <v>0.194</v>
      </c>
      <c r="L77" s="32">
        <v>0.0507</v>
      </c>
      <c r="M77" s="32">
        <v>0.563</v>
      </c>
      <c r="N77" s="33">
        <v>0.0175593</v>
      </c>
      <c r="O77" s="32">
        <v>0.0312</v>
      </c>
      <c r="P77" s="32">
        <v>0.034</v>
      </c>
      <c r="Q77" s="32">
        <v>0.977</v>
      </c>
      <c r="R77" s="32">
        <v>0.0438</v>
      </c>
      <c r="S77" s="33">
        <v>0.00062</v>
      </c>
      <c r="T77" s="33">
        <v>0.00464</v>
      </c>
      <c r="U77" s="33">
        <v>0.00022</v>
      </c>
      <c r="V77" s="33">
        <v>7E-06</v>
      </c>
      <c r="W77" s="33">
        <v>1.5E-05</v>
      </c>
      <c r="X77" s="33">
        <v>0.00157</v>
      </c>
      <c r="Y77" s="33">
        <v>0.0016</v>
      </c>
      <c r="Z77" s="27">
        <v>5</v>
      </c>
      <c r="AA77" s="34" t="s">
        <v>31</v>
      </c>
      <c r="AB77" s="3" t="s">
        <v>13</v>
      </c>
    </row>
    <row r="78" spans="1:28" ht="14.25">
      <c r="A78" s="27" t="s">
        <v>124</v>
      </c>
      <c r="B78" s="27">
        <v>116.736717</v>
      </c>
      <c r="C78" s="28">
        <v>23.0549</v>
      </c>
      <c r="D78" s="27" t="s">
        <v>125</v>
      </c>
      <c r="E78" s="31">
        <v>5.8</v>
      </c>
      <c r="F78" s="30">
        <v>2.42666666666667</v>
      </c>
      <c r="G78" s="30">
        <v>8.16</v>
      </c>
      <c r="H78" s="30">
        <v>6.48166666666667</v>
      </c>
      <c r="I78" s="30">
        <v>0.346666666666667</v>
      </c>
      <c r="J78" s="32">
        <v>0.0153333333333333</v>
      </c>
      <c r="K78" s="32">
        <v>0.00346666666666667</v>
      </c>
      <c r="L78" s="32">
        <v>0.00426666666666667</v>
      </c>
      <c r="M78" s="32">
        <v>0.021</v>
      </c>
      <c r="N78" s="33">
        <v>0.00115086666666667</v>
      </c>
      <c r="O78" s="32">
        <v>0.00326666666666667</v>
      </c>
      <c r="P78" s="32">
        <v>0.0255</v>
      </c>
      <c r="Q78" s="32">
        <v>0.0943333333333333</v>
      </c>
      <c r="R78" s="32">
        <v>0.0125333333333333</v>
      </c>
      <c r="S78" s="33">
        <v>0.000536666666666667</v>
      </c>
      <c r="T78" s="33">
        <v>0.00413666666666667</v>
      </c>
      <c r="U78" s="33">
        <v>0.000383333333333333</v>
      </c>
      <c r="V78" s="33">
        <v>1.1E-05</v>
      </c>
      <c r="W78" s="33">
        <v>2.43333333333333E-05</v>
      </c>
      <c r="X78" s="33">
        <v>0.00152</v>
      </c>
      <c r="Y78" s="33">
        <v>0.00173333333333333</v>
      </c>
      <c r="Z78" s="27">
        <v>2</v>
      </c>
      <c r="AA78" s="34"/>
      <c r="AB78" s="3"/>
    </row>
    <row r="79" spans="1:28" ht="14.25">
      <c r="A79" s="27" t="s">
        <v>126</v>
      </c>
      <c r="B79" s="27">
        <v>116.7756</v>
      </c>
      <c r="C79" s="28">
        <v>23.308917</v>
      </c>
      <c r="D79" s="27" t="s">
        <v>121</v>
      </c>
      <c r="E79" s="31">
        <v>9.6</v>
      </c>
      <c r="F79" s="30">
        <v>5.8</v>
      </c>
      <c r="G79" s="30">
        <v>8.01</v>
      </c>
      <c r="H79" s="30">
        <v>6.235</v>
      </c>
      <c r="I79" s="30">
        <v>0.43</v>
      </c>
      <c r="J79" s="32">
        <v>0.234</v>
      </c>
      <c r="K79" s="32">
        <v>0.56</v>
      </c>
      <c r="L79" s="32">
        <v>0.0657</v>
      </c>
      <c r="M79" s="32">
        <v>0.86</v>
      </c>
      <c r="N79" s="33">
        <v>0.0134023</v>
      </c>
      <c r="O79" s="32">
        <v>0.0505</v>
      </c>
      <c r="P79" s="32">
        <v>0.049</v>
      </c>
      <c r="Q79" s="32"/>
      <c r="R79" s="32"/>
      <c r="S79" s="33"/>
      <c r="T79" s="33"/>
      <c r="U79" s="33"/>
      <c r="V79" s="33"/>
      <c r="W79" s="33"/>
      <c r="X79" s="33"/>
      <c r="Y79" s="33"/>
      <c r="Z79" s="27">
        <v>5</v>
      </c>
      <c r="AA79" s="34" t="s">
        <v>31</v>
      </c>
      <c r="AB79" s="3" t="s">
        <v>34</v>
      </c>
    </row>
    <row r="80" spans="1:28" ht="14.25">
      <c r="A80" s="27" t="s">
        <v>127</v>
      </c>
      <c r="B80" s="27">
        <v>116.754067</v>
      </c>
      <c r="C80" s="28">
        <v>23.21965</v>
      </c>
      <c r="D80" s="27" t="s">
        <v>121</v>
      </c>
      <c r="E80" s="31">
        <v>5.1</v>
      </c>
      <c r="F80" s="30">
        <v>17.46</v>
      </c>
      <c r="G80" s="30">
        <v>8.17</v>
      </c>
      <c r="H80" s="30">
        <v>7.02</v>
      </c>
      <c r="I80" s="30">
        <v>0.27</v>
      </c>
      <c r="J80" s="32">
        <v>0.0087</v>
      </c>
      <c r="K80" s="32">
        <v>0.001</v>
      </c>
      <c r="L80" s="32">
        <v>0.0007</v>
      </c>
      <c r="M80" s="32">
        <v>0.01</v>
      </c>
      <c r="N80" s="33">
        <v>0.0006741</v>
      </c>
      <c r="O80" s="32">
        <v>0.0022</v>
      </c>
      <c r="P80" s="32">
        <v>0.033</v>
      </c>
      <c r="Q80" s="32"/>
      <c r="R80" s="32"/>
      <c r="S80" s="33"/>
      <c r="T80" s="33"/>
      <c r="U80" s="33"/>
      <c r="V80" s="33"/>
      <c r="W80" s="33"/>
      <c r="X80" s="33"/>
      <c r="Y80" s="33"/>
      <c r="Z80" s="27">
        <v>1</v>
      </c>
      <c r="AA80" s="34"/>
      <c r="AB80" s="3"/>
    </row>
    <row r="81" spans="1:28" ht="14.25">
      <c r="A81" s="27" t="s">
        <v>128</v>
      </c>
      <c r="B81" s="27">
        <v>116.917033</v>
      </c>
      <c r="C81" s="28">
        <v>23.050133</v>
      </c>
      <c r="D81" s="27" t="s">
        <v>118</v>
      </c>
      <c r="E81" s="31">
        <v>3</v>
      </c>
      <c r="F81" s="30">
        <v>1.05333333333333</v>
      </c>
      <c r="G81" s="30">
        <v>8.18333333333333</v>
      </c>
      <c r="H81" s="30">
        <v>6.64833333333333</v>
      </c>
      <c r="I81" s="30">
        <v>0.173333333333333</v>
      </c>
      <c r="J81" s="32">
        <v>0.0329</v>
      </c>
      <c r="K81" s="32">
        <v>0.001</v>
      </c>
      <c r="L81" s="32">
        <v>0.00025</v>
      </c>
      <c r="M81" s="32">
        <v>0.034</v>
      </c>
      <c r="N81" s="33">
        <v>0.00267486666666667</v>
      </c>
      <c r="O81" s="32">
        <v>0.00126666666666667</v>
      </c>
      <c r="P81" s="32">
        <v>0.022</v>
      </c>
      <c r="Q81" s="32"/>
      <c r="R81" s="32"/>
      <c r="S81" s="33"/>
      <c r="T81" s="33"/>
      <c r="U81" s="33"/>
      <c r="V81" s="33"/>
      <c r="W81" s="33"/>
      <c r="X81" s="33"/>
      <c r="Y81" s="33"/>
      <c r="Z81" s="27">
        <v>1</v>
      </c>
      <c r="AA81" s="34"/>
      <c r="AB81" s="3"/>
    </row>
    <row r="82" spans="1:28" ht="14.25">
      <c r="A82" s="27" t="s">
        <v>129</v>
      </c>
      <c r="B82" s="27">
        <v>117.354983</v>
      </c>
      <c r="C82" s="28">
        <v>23.084633</v>
      </c>
      <c r="D82" s="27" t="s">
        <v>118</v>
      </c>
      <c r="E82" s="31">
        <v>4.06666666666667</v>
      </c>
      <c r="F82" s="30">
        <v>1.36</v>
      </c>
      <c r="G82" s="30">
        <v>8.19</v>
      </c>
      <c r="H82" s="30">
        <v>6.79333333333333</v>
      </c>
      <c r="I82" s="30">
        <v>0.173333333333333</v>
      </c>
      <c r="J82" s="32">
        <v>0.00293333333333333</v>
      </c>
      <c r="K82" s="32">
        <v>0.001</v>
      </c>
      <c r="L82" s="32">
        <v>0.00025</v>
      </c>
      <c r="M82" s="32">
        <v>0.004</v>
      </c>
      <c r="N82" s="33">
        <v>0.000235966666666667</v>
      </c>
      <c r="O82" s="32">
        <v>0.00146666666666667</v>
      </c>
      <c r="P82" s="32">
        <v>0.033</v>
      </c>
      <c r="Q82" s="32"/>
      <c r="R82" s="32"/>
      <c r="S82" s="33"/>
      <c r="T82" s="33"/>
      <c r="U82" s="33"/>
      <c r="V82" s="33"/>
      <c r="W82" s="33"/>
      <c r="X82" s="33"/>
      <c r="Y82" s="33"/>
      <c r="Z82" s="27">
        <v>1</v>
      </c>
      <c r="AA82" s="34"/>
      <c r="AB82" s="3"/>
    </row>
    <row r="83" spans="1:28" ht="14.25">
      <c r="A83" s="27" t="s">
        <v>130</v>
      </c>
      <c r="B83" s="27">
        <v>116.956733</v>
      </c>
      <c r="C83" s="28">
        <v>22.904017</v>
      </c>
      <c r="D83" s="27" t="s">
        <v>118</v>
      </c>
      <c r="E83" s="31">
        <v>4.93333333333333</v>
      </c>
      <c r="F83" s="30">
        <v>1.27333333333333</v>
      </c>
      <c r="G83" s="30">
        <v>8.18666666666667</v>
      </c>
      <c r="H83" s="30">
        <v>6.71833333333333</v>
      </c>
      <c r="I83" s="30">
        <v>0.296666666666667</v>
      </c>
      <c r="J83" s="32">
        <v>0.0131666666666667</v>
      </c>
      <c r="K83" s="32">
        <v>0.001</v>
      </c>
      <c r="L83" s="32">
        <v>0.00025</v>
      </c>
      <c r="M83" s="32">
        <v>0.0143333333333333</v>
      </c>
      <c r="N83" s="33">
        <v>0.00104453333333333</v>
      </c>
      <c r="O83" s="32">
        <v>0.0022</v>
      </c>
      <c r="P83" s="32">
        <v>0.027</v>
      </c>
      <c r="Q83" s="32"/>
      <c r="R83" s="32"/>
      <c r="S83" s="33"/>
      <c r="T83" s="33"/>
      <c r="U83" s="33"/>
      <c r="V83" s="33"/>
      <c r="W83" s="33"/>
      <c r="X83" s="33"/>
      <c r="Y83" s="33"/>
      <c r="Z83" s="27">
        <v>1</v>
      </c>
      <c r="AA83" s="34"/>
      <c r="AB83" s="3"/>
    </row>
    <row r="84" spans="1:28" ht="14.25">
      <c r="A84" s="27" t="s">
        <v>131</v>
      </c>
      <c r="B84" s="27">
        <v>116.8319</v>
      </c>
      <c r="C84" s="28">
        <v>23.364783</v>
      </c>
      <c r="D84" s="27" t="s">
        <v>121</v>
      </c>
      <c r="E84" s="31">
        <v>12.5</v>
      </c>
      <c r="F84" s="30">
        <v>8.76</v>
      </c>
      <c r="G84" s="30">
        <v>8.04</v>
      </c>
      <c r="H84" s="30">
        <v>6.445</v>
      </c>
      <c r="I84" s="30">
        <v>1.03</v>
      </c>
      <c r="J84" s="32">
        <v>0.124</v>
      </c>
      <c r="K84" s="32">
        <v>0.0972</v>
      </c>
      <c r="L84" s="32">
        <v>0.008</v>
      </c>
      <c r="M84" s="32">
        <v>0.229</v>
      </c>
      <c r="N84" s="33">
        <v>0.0073854</v>
      </c>
      <c r="O84" s="32">
        <v>0.0211</v>
      </c>
      <c r="P84" s="32">
        <v>0.027</v>
      </c>
      <c r="Q84" s="32"/>
      <c r="R84" s="32"/>
      <c r="S84" s="33"/>
      <c r="T84" s="33"/>
      <c r="U84" s="33"/>
      <c r="V84" s="33"/>
      <c r="W84" s="33"/>
      <c r="X84" s="33"/>
      <c r="Y84" s="33"/>
      <c r="Z84" s="27">
        <v>2</v>
      </c>
      <c r="AA84" s="34"/>
      <c r="AB84" s="3"/>
    </row>
    <row r="85" spans="1:28" ht="14.25">
      <c r="A85" s="27" t="s">
        <v>132</v>
      </c>
      <c r="B85" s="27">
        <v>116.617367</v>
      </c>
      <c r="C85" s="28">
        <v>23.14995</v>
      </c>
      <c r="D85" s="27" t="s">
        <v>121</v>
      </c>
      <c r="E85" s="31">
        <v>13</v>
      </c>
      <c r="F85" s="30">
        <v>17.93</v>
      </c>
      <c r="G85" s="30">
        <v>8</v>
      </c>
      <c r="H85" s="30">
        <v>5.775</v>
      </c>
      <c r="I85" s="30">
        <v>0.91</v>
      </c>
      <c r="J85" s="32">
        <v>0.205</v>
      </c>
      <c r="K85" s="32">
        <v>0.231</v>
      </c>
      <c r="L85" s="32">
        <v>0.0385</v>
      </c>
      <c r="M85" s="32">
        <v>0.4745</v>
      </c>
      <c r="N85" s="33">
        <v>0.01101995</v>
      </c>
      <c r="O85" s="32">
        <v>0.02605</v>
      </c>
      <c r="P85" s="32">
        <v>0.068</v>
      </c>
      <c r="Q85" s="32"/>
      <c r="R85" s="32"/>
      <c r="S85" s="33"/>
      <c r="T85" s="33"/>
      <c r="U85" s="33"/>
      <c r="V85" s="33"/>
      <c r="W85" s="33"/>
      <c r="X85" s="33"/>
      <c r="Y85" s="33"/>
      <c r="Z85" s="27">
        <v>4</v>
      </c>
      <c r="AA85" s="34" t="s">
        <v>133</v>
      </c>
      <c r="AB85" s="3" t="s">
        <v>13</v>
      </c>
    </row>
    <row r="86" spans="1:28" ht="14.25">
      <c r="A86" s="27" t="s">
        <v>134</v>
      </c>
      <c r="B86" s="27">
        <v>116.800283</v>
      </c>
      <c r="C86" s="28">
        <v>23.266583</v>
      </c>
      <c r="D86" s="27" t="s">
        <v>121</v>
      </c>
      <c r="E86" s="31">
        <v>10.4</v>
      </c>
      <c r="F86" s="30">
        <v>8.3</v>
      </c>
      <c r="G86" s="30">
        <v>8.13</v>
      </c>
      <c r="H86" s="30">
        <v>6.65</v>
      </c>
      <c r="I86" s="30">
        <v>0.47</v>
      </c>
      <c r="J86" s="32">
        <v>0.184</v>
      </c>
      <c r="K86" s="32">
        <v>0.221</v>
      </c>
      <c r="L86" s="32">
        <v>0.0257</v>
      </c>
      <c r="M86" s="32">
        <v>0.431</v>
      </c>
      <c r="N86" s="33">
        <v>0.013516</v>
      </c>
      <c r="O86" s="32">
        <v>0.025</v>
      </c>
      <c r="P86" s="32">
        <v>0.0355</v>
      </c>
      <c r="Q86" s="32"/>
      <c r="R86" s="32"/>
      <c r="S86" s="33"/>
      <c r="T86" s="33"/>
      <c r="U86" s="33"/>
      <c r="V86" s="33"/>
      <c r="W86" s="33"/>
      <c r="X86" s="33"/>
      <c r="Y86" s="33"/>
      <c r="Z86" s="27">
        <v>4</v>
      </c>
      <c r="AA86" s="34" t="s">
        <v>13</v>
      </c>
      <c r="AB86" s="3" t="s">
        <v>13</v>
      </c>
    </row>
    <row r="87" spans="1:28" ht="14.25">
      <c r="A87" s="27" t="s">
        <v>135</v>
      </c>
      <c r="B87" s="27">
        <v>116.833367</v>
      </c>
      <c r="C87" s="28">
        <v>23.2229</v>
      </c>
      <c r="D87" s="27" t="s">
        <v>121</v>
      </c>
      <c r="E87" s="31">
        <v>10.05</v>
      </c>
      <c r="F87" s="30">
        <v>7.18</v>
      </c>
      <c r="G87" s="30">
        <v>8.15</v>
      </c>
      <c r="H87" s="30">
        <v>6.6225</v>
      </c>
      <c r="I87" s="30">
        <v>0.19</v>
      </c>
      <c r="J87" s="32">
        <v>0.0417</v>
      </c>
      <c r="K87" s="32">
        <v>0.0231</v>
      </c>
      <c r="L87" s="32">
        <v>0.00235</v>
      </c>
      <c r="M87" s="32">
        <v>0.067</v>
      </c>
      <c r="N87" s="33">
        <v>0.0030949</v>
      </c>
      <c r="O87" s="32">
        <v>0.0058</v>
      </c>
      <c r="P87" s="32">
        <v>0.028</v>
      </c>
      <c r="Q87" s="32"/>
      <c r="R87" s="32"/>
      <c r="S87" s="33"/>
      <c r="T87" s="33"/>
      <c r="U87" s="33"/>
      <c r="V87" s="33"/>
      <c r="W87" s="33"/>
      <c r="X87" s="33"/>
      <c r="Y87" s="33"/>
      <c r="Z87" s="27">
        <v>1</v>
      </c>
      <c r="AA87" s="34"/>
      <c r="AB87" s="3"/>
    </row>
    <row r="88" spans="1:28" ht="14.25">
      <c r="A88" s="27" t="s">
        <v>136</v>
      </c>
      <c r="B88" s="27">
        <v>116.68565</v>
      </c>
      <c r="C88" s="28">
        <v>23.184733</v>
      </c>
      <c r="D88" s="27" t="s">
        <v>121</v>
      </c>
      <c r="E88" s="31">
        <v>15.6</v>
      </c>
      <c r="F88" s="30">
        <v>5.805</v>
      </c>
      <c r="G88" s="30">
        <v>8.135</v>
      </c>
      <c r="H88" s="30">
        <v>6.5875</v>
      </c>
      <c r="I88" s="30">
        <v>0.23</v>
      </c>
      <c r="J88" s="32">
        <v>0.1885</v>
      </c>
      <c r="K88" s="32">
        <v>0.0405</v>
      </c>
      <c r="L88" s="32">
        <v>0.0046</v>
      </c>
      <c r="M88" s="32">
        <v>0.234</v>
      </c>
      <c r="N88" s="33">
        <v>0.01354525</v>
      </c>
      <c r="O88" s="32">
        <v>0.00865</v>
      </c>
      <c r="P88" s="32">
        <v>0.03</v>
      </c>
      <c r="Q88" s="32"/>
      <c r="R88" s="32"/>
      <c r="S88" s="33"/>
      <c r="T88" s="33"/>
      <c r="U88" s="33"/>
      <c r="V88" s="33"/>
      <c r="W88" s="33"/>
      <c r="X88" s="33"/>
      <c r="Y88" s="33"/>
      <c r="Z88" s="27">
        <v>2</v>
      </c>
      <c r="AA88" s="34"/>
      <c r="AB88" s="3"/>
    </row>
    <row r="89" spans="1:28" ht="14.25">
      <c r="A89" s="27" t="s">
        <v>137</v>
      </c>
      <c r="B89" s="27">
        <v>117.007933</v>
      </c>
      <c r="C89" s="28">
        <v>23.364783</v>
      </c>
      <c r="D89" s="27" t="s">
        <v>121</v>
      </c>
      <c r="E89" s="31">
        <v>16.65</v>
      </c>
      <c r="F89" s="30">
        <v>3.26</v>
      </c>
      <c r="G89" s="30">
        <v>8.12</v>
      </c>
      <c r="H89" s="30">
        <v>6.2475</v>
      </c>
      <c r="I89" s="30">
        <v>0.19</v>
      </c>
      <c r="J89" s="32">
        <v>0.02535</v>
      </c>
      <c r="K89" s="32">
        <v>0.001</v>
      </c>
      <c r="L89" s="32">
        <v>0.00025</v>
      </c>
      <c r="M89" s="32">
        <v>0.0265</v>
      </c>
      <c r="N89" s="33">
        <v>0.0017547</v>
      </c>
      <c r="O89" s="32">
        <v>0.00755</v>
      </c>
      <c r="P89" s="32">
        <v>0.023</v>
      </c>
      <c r="Q89" s="32"/>
      <c r="R89" s="32"/>
      <c r="S89" s="33"/>
      <c r="T89" s="33"/>
      <c r="U89" s="33"/>
      <c r="V89" s="33"/>
      <c r="W89" s="33"/>
      <c r="X89" s="33"/>
      <c r="Y89" s="33"/>
      <c r="Z89" s="27">
        <v>1</v>
      </c>
      <c r="AA89" s="34"/>
      <c r="AB89" s="3"/>
    </row>
    <row r="90" spans="1:28" ht="14.25">
      <c r="A90" s="27" t="s">
        <v>138</v>
      </c>
      <c r="B90" s="27">
        <v>110.6367</v>
      </c>
      <c r="C90" s="28">
        <v>21.235</v>
      </c>
      <c r="D90" s="27" t="s">
        <v>139</v>
      </c>
      <c r="E90" s="31">
        <v>4.3</v>
      </c>
      <c r="F90" s="30">
        <v>12.26</v>
      </c>
      <c r="G90" s="30">
        <v>7.95</v>
      </c>
      <c r="H90" s="30">
        <v>5.485</v>
      </c>
      <c r="I90" s="30">
        <v>1.61</v>
      </c>
      <c r="J90" s="32">
        <v>0.185</v>
      </c>
      <c r="K90" s="32">
        <v>0.424</v>
      </c>
      <c r="L90" s="32">
        <v>0.0268</v>
      </c>
      <c r="M90" s="32">
        <v>0.636</v>
      </c>
      <c r="N90" s="33">
        <v>0.0094556</v>
      </c>
      <c r="O90" s="32">
        <v>0.043</v>
      </c>
      <c r="P90" s="32">
        <v>0.019</v>
      </c>
      <c r="Q90" s="32">
        <v>0.81</v>
      </c>
      <c r="R90" s="32">
        <v>0.073</v>
      </c>
      <c r="S90" s="33">
        <v>0.00114</v>
      </c>
      <c r="T90" s="33">
        <v>0.00168</v>
      </c>
      <c r="U90" s="33">
        <v>0.00017</v>
      </c>
      <c r="V90" s="33">
        <v>1.4E-05</v>
      </c>
      <c r="W90" s="33">
        <v>1.5E-05</v>
      </c>
      <c r="X90" s="33">
        <v>0.00028</v>
      </c>
      <c r="Y90" s="33">
        <v>0.0012</v>
      </c>
      <c r="Z90" s="27">
        <v>5</v>
      </c>
      <c r="AA90" s="34" t="s">
        <v>31</v>
      </c>
      <c r="AB90" s="3" t="s">
        <v>13</v>
      </c>
    </row>
    <row r="91" spans="1:28" ht="14.25">
      <c r="A91" s="27" t="s">
        <v>140</v>
      </c>
      <c r="B91" s="27">
        <v>110.417766</v>
      </c>
      <c r="C91" s="28">
        <v>21.167482</v>
      </c>
      <c r="D91" s="27" t="s">
        <v>141</v>
      </c>
      <c r="E91" s="31">
        <v>3.25</v>
      </c>
      <c r="F91" s="30">
        <v>1.84</v>
      </c>
      <c r="G91" s="30">
        <v>7.91</v>
      </c>
      <c r="H91" s="30">
        <v>6.38</v>
      </c>
      <c r="I91" s="30">
        <v>1.215</v>
      </c>
      <c r="J91" s="32">
        <v>0.118</v>
      </c>
      <c r="K91" s="32">
        <v>0.5365</v>
      </c>
      <c r="L91" s="32">
        <v>0.02185</v>
      </c>
      <c r="M91" s="32">
        <v>0.6765</v>
      </c>
      <c r="N91" s="33">
        <v>0.00540895</v>
      </c>
      <c r="O91" s="32">
        <v>0.09525</v>
      </c>
      <c r="P91" s="32">
        <v>0.0425</v>
      </c>
      <c r="Q91" s="32">
        <v>0.7665</v>
      </c>
      <c r="R91" s="32">
        <v>0.138</v>
      </c>
      <c r="S91" s="33">
        <v>0.001265</v>
      </c>
      <c r="T91" s="33">
        <v>0.00476</v>
      </c>
      <c r="U91" s="33">
        <v>0.000125</v>
      </c>
      <c r="V91" s="33">
        <v>1.7E-05</v>
      </c>
      <c r="W91" s="33">
        <v>2.3E-05</v>
      </c>
      <c r="X91" s="33">
        <v>0.00274</v>
      </c>
      <c r="Y91" s="33">
        <v>0.00135</v>
      </c>
      <c r="Z91" s="27">
        <v>5</v>
      </c>
      <c r="AA91" s="34" t="s">
        <v>31</v>
      </c>
      <c r="AB91" s="3" t="s">
        <v>34</v>
      </c>
    </row>
    <row r="92" spans="1:28" ht="14.25">
      <c r="A92" s="27" t="s">
        <v>142</v>
      </c>
      <c r="B92" s="27">
        <v>110.876</v>
      </c>
      <c r="C92" s="28">
        <v>21.138</v>
      </c>
      <c r="D92" s="27" t="s">
        <v>139</v>
      </c>
      <c r="E92" s="31">
        <v>2.5</v>
      </c>
      <c r="F92" s="30">
        <v>1.345</v>
      </c>
      <c r="G92" s="30">
        <v>8.22</v>
      </c>
      <c r="H92" s="30">
        <v>6.75</v>
      </c>
      <c r="I92" s="30">
        <v>0.5</v>
      </c>
      <c r="J92" s="32">
        <v>0.0312</v>
      </c>
      <c r="K92" s="32">
        <v>0.123</v>
      </c>
      <c r="L92" s="32">
        <v>0.0058</v>
      </c>
      <c r="M92" s="32">
        <v>0.16</v>
      </c>
      <c r="N92" s="33">
        <v>0.00271215</v>
      </c>
      <c r="O92" s="32">
        <v>0.00505</v>
      </c>
      <c r="P92" s="32">
        <v>0.0125</v>
      </c>
      <c r="Q92" s="32">
        <v>0.177</v>
      </c>
      <c r="R92" s="32">
        <v>0.03225</v>
      </c>
      <c r="S92" s="33">
        <v>0.00061</v>
      </c>
      <c r="T92" s="33">
        <v>0.001735</v>
      </c>
      <c r="U92" s="33">
        <v>0.000215</v>
      </c>
      <c r="V92" s="33">
        <v>1.55E-05</v>
      </c>
      <c r="W92" s="33">
        <v>1.5E-05</v>
      </c>
      <c r="X92" s="33">
        <v>0.0012</v>
      </c>
      <c r="Y92" s="33">
        <v>0.0009</v>
      </c>
      <c r="Z92" s="27">
        <v>2</v>
      </c>
      <c r="AA92" s="34"/>
      <c r="AB92" s="3"/>
    </row>
    <row r="93" spans="1:28" ht="14.25">
      <c r="A93" s="27" t="s">
        <v>143</v>
      </c>
      <c r="B93" s="27">
        <v>110.73</v>
      </c>
      <c r="C93" s="28">
        <v>20.771</v>
      </c>
      <c r="D93" s="27" t="s">
        <v>144</v>
      </c>
      <c r="E93" s="31">
        <v>4.9</v>
      </c>
      <c r="F93" s="30">
        <v>5.11</v>
      </c>
      <c r="G93" s="30">
        <v>8.22</v>
      </c>
      <c r="H93" s="30">
        <v>7.135</v>
      </c>
      <c r="I93" s="30">
        <v>1.34</v>
      </c>
      <c r="J93" s="32">
        <v>0.0246</v>
      </c>
      <c r="K93" s="32">
        <v>0.1445</v>
      </c>
      <c r="L93" s="32">
        <v>0.0047</v>
      </c>
      <c r="M93" s="32">
        <v>0.1735</v>
      </c>
      <c r="N93" s="33">
        <v>0.0021595</v>
      </c>
      <c r="O93" s="32">
        <v>0.0095</v>
      </c>
      <c r="P93" s="32">
        <v>0.015</v>
      </c>
      <c r="Q93" s="32">
        <v>0.21</v>
      </c>
      <c r="R93" s="32">
        <v>0.04115</v>
      </c>
      <c r="S93" s="33">
        <v>0.000315</v>
      </c>
      <c r="T93" s="33">
        <v>0.00057</v>
      </c>
      <c r="U93" s="33">
        <v>0.0001275</v>
      </c>
      <c r="V93" s="33">
        <v>1.35E-05</v>
      </c>
      <c r="W93" s="33">
        <v>1.5E-05</v>
      </c>
      <c r="X93" s="33">
        <v>0.0002025</v>
      </c>
      <c r="Y93" s="33">
        <v>0.0009</v>
      </c>
      <c r="Z93" s="27">
        <v>1</v>
      </c>
      <c r="AA93" s="34"/>
      <c r="AB93" s="3"/>
    </row>
    <row r="94" spans="1:28" ht="14.25">
      <c r="A94" s="27" t="s">
        <v>145</v>
      </c>
      <c r="B94" s="27">
        <v>110.466321</v>
      </c>
      <c r="C94" s="28">
        <v>20.577847</v>
      </c>
      <c r="D94" s="27" t="s">
        <v>146</v>
      </c>
      <c r="E94" s="31">
        <v>13.8</v>
      </c>
      <c r="F94" s="30">
        <v>21.09</v>
      </c>
      <c r="G94" s="30">
        <v>8</v>
      </c>
      <c r="H94" s="30">
        <v>6.8</v>
      </c>
      <c r="I94" s="30">
        <v>0.96</v>
      </c>
      <c r="J94" s="32">
        <v>0.0646</v>
      </c>
      <c r="K94" s="32">
        <v>0.167</v>
      </c>
      <c r="L94" s="32">
        <v>0.0193</v>
      </c>
      <c r="M94" s="32">
        <v>0.2509</v>
      </c>
      <c r="N94" s="33">
        <v>0.003561</v>
      </c>
      <c r="O94" s="32">
        <v>0.0254</v>
      </c>
      <c r="P94" s="32">
        <v>0.026</v>
      </c>
      <c r="Q94" s="32">
        <v>0.362</v>
      </c>
      <c r="R94" s="32">
        <v>0.0742</v>
      </c>
      <c r="S94" s="33">
        <v>0.00285</v>
      </c>
      <c r="T94" s="33">
        <v>0.00537</v>
      </c>
      <c r="U94" s="33">
        <v>0.00019</v>
      </c>
      <c r="V94" s="33">
        <v>2.5E-05</v>
      </c>
      <c r="W94" s="33">
        <v>3.3E-05</v>
      </c>
      <c r="X94" s="33">
        <v>0.0054</v>
      </c>
      <c r="Y94" s="33">
        <v>0.0014</v>
      </c>
      <c r="Z94" s="27">
        <v>3</v>
      </c>
      <c r="AA94" s="34" t="s">
        <v>24</v>
      </c>
      <c r="AB94" s="3" t="s">
        <v>24</v>
      </c>
    </row>
    <row r="95" spans="1:28" ht="14.25">
      <c r="A95" s="27" t="s">
        <v>147</v>
      </c>
      <c r="B95" s="27">
        <v>110.802</v>
      </c>
      <c r="C95" s="28">
        <v>20.414</v>
      </c>
      <c r="D95" s="27" t="s">
        <v>144</v>
      </c>
      <c r="E95" s="31">
        <v>5.95</v>
      </c>
      <c r="F95" s="30">
        <v>7.165</v>
      </c>
      <c r="G95" s="30">
        <v>8.14</v>
      </c>
      <c r="H95" s="30">
        <v>6.895</v>
      </c>
      <c r="I95" s="30">
        <v>0.82</v>
      </c>
      <c r="J95" s="32">
        <v>0.0404</v>
      </c>
      <c r="K95" s="32">
        <v>0.135</v>
      </c>
      <c r="L95" s="32">
        <v>0.00715</v>
      </c>
      <c r="M95" s="32">
        <v>0.1825</v>
      </c>
      <c r="N95" s="33">
        <v>0.00295895</v>
      </c>
      <c r="O95" s="32">
        <v>0.00865</v>
      </c>
      <c r="P95" s="32">
        <v>0.017</v>
      </c>
      <c r="Q95" s="32">
        <v>0.2025</v>
      </c>
      <c r="R95" s="32">
        <v>0.0388</v>
      </c>
      <c r="S95" s="33">
        <v>0.0007</v>
      </c>
      <c r="T95" s="33">
        <v>0.001535</v>
      </c>
      <c r="U95" s="33">
        <v>0.00018</v>
      </c>
      <c r="V95" s="33">
        <v>1.35E-05</v>
      </c>
      <c r="W95" s="33">
        <v>1.5E-05</v>
      </c>
      <c r="X95" s="33">
        <v>0.00215</v>
      </c>
      <c r="Y95" s="33">
        <v>0.0009</v>
      </c>
      <c r="Z95" s="27">
        <v>2</v>
      </c>
      <c r="AA95" s="34"/>
      <c r="AB95" s="3"/>
    </row>
    <row r="96" spans="1:28" ht="14.25">
      <c r="A96" s="27" t="s">
        <v>148</v>
      </c>
      <c r="B96" s="27">
        <v>109.839577</v>
      </c>
      <c r="C96" s="28">
        <v>21.437073</v>
      </c>
      <c r="D96" s="27" t="s">
        <v>149</v>
      </c>
      <c r="E96" s="31">
        <v>8.9</v>
      </c>
      <c r="F96" s="30">
        <v>36.04</v>
      </c>
      <c r="G96" s="30">
        <v>8.13</v>
      </c>
      <c r="H96" s="30">
        <v>7.92</v>
      </c>
      <c r="I96" s="30">
        <v>1.63</v>
      </c>
      <c r="J96" s="32">
        <v>0.0264</v>
      </c>
      <c r="K96" s="32">
        <v>0.228</v>
      </c>
      <c r="L96" s="32">
        <v>0.0164</v>
      </c>
      <c r="M96" s="32">
        <v>0.271</v>
      </c>
      <c r="N96" s="33">
        <v>0.0020049</v>
      </c>
      <c r="O96" s="32">
        <v>0.0126</v>
      </c>
      <c r="P96" s="32">
        <v>0.023</v>
      </c>
      <c r="Q96" s="32">
        <v>0.323</v>
      </c>
      <c r="R96" s="32">
        <v>0.0638</v>
      </c>
      <c r="S96" s="33">
        <v>0.00186</v>
      </c>
      <c r="T96" s="33">
        <v>0.00312</v>
      </c>
      <c r="U96" s="33">
        <v>0.00023</v>
      </c>
      <c r="V96" s="33">
        <v>1.7E-05</v>
      </c>
      <c r="W96" s="33">
        <v>4.1E-05</v>
      </c>
      <c r="X96" s="33">
        <v>0.00373</v>
      </c>
      <c r="Y96" s="33">
        <v>0.0009</v>
      </c>
      <c r="Z96" s="27">
        <v>2</v>
      </c>
      <c r="AA96" s="34"/>
      <c r="AB96" s="3"/>
    </row>
    <row r="97" spans="1:28" ht="14.25">
      <c r="A97" s="27" t="s">
        <v>150</v>
      </c>
      <c r="B97" s="27">
        <v>109.752034</v>
      </c>
      <c r="C97" s="28">
        <v>20.700225</v>
      </c>
      <c r="D97" s="27" t="s">
        <v>151</v>
      </c>
      <c r="E97" s="31">
        <v>3.3</v>
      </c>
      <c r="F97" s="30">
        <v>9.37</v>
      </c>
      <c r="G97" s="30">
        <v>8.21</v>
      </c>
      <c r="H97" s="30">
        <v>7.8</v>
      </c>
      <c r="I97" s="30">
        <v>0.92</v>
      </c>
      <c r="J97" s="32">
        <v>0.0463</v>
      </c>
      <c r="K97" s="32">
        <v>0.0137</v>
      </c>
      <c r="L97" s="32">
        <v>0.00025</v>
      </c>
      <c r="M97" s="32">
        <v>0.06</v>
      </c>
      <c r="N97" s="33">
        <v>0.0039383</v>
      </c>
      <c r="O97" s="32">
        <v>0.0071</v>
      </c>
      <c r="P97" s="32">
        <v>0.0215</v>
      </c>
      <c r="Q97" s="32">
        <v>0.123</v>
      </c>
      <c r="R97" s="32">
        <v>0.0369</v>
      </c>
      <c r="S97" s="33">
        <v>0.00071</v>
      </c>
      <c r="T97" s="33">
        <v>0.00205</v>
      </c>
      <c r="U97" s="33">
        <v>0.00036</v>
      </c>
      <c r="V97" s="33">
        <v>1.6E-05</v>
      </c>
      <c r="W97" s="33">
        <v>1.5E-05</v>
      </c>
      <c r="X97" s="33">
        <v>0.00056</v>
      </c>
      <c r="Y97" s="33">
        <v>0.0011</v>
      </c>
      <c r="Z97" s="27">
        <v>1</v>
      </c>
      <c r="AA97" s="34"/>
      <c r="AB97" s="3"/>
    </row>
    <row r="98" spans="1:28" ht="14.25">
      <c r="A98" s="27" t="s">
        <v>152</v>
      </c>
      <c r="B98" s="27">
        <v>109.411822</v>
      </c>
      <c r="C98" s="28">
        <v>20.674172</v>
      </c>
      <c r="D98" s="27" t="s">
        <v>151</v>
      </c>
      <c r="E98" s="31">
        <v>6</v>
      </c>
      <c r="F98" s="30">
        <v>31.79</v>
      </c>
      <c r="G98" s="30">
        <v>8.21</v>
      </c>
      <c r="H98" s="30">
        <v>7.8475</v>
      </c>
      <c r="I98" s="30">
        <v>0.88</v>
      </c>
      <c r="J98" s="32">
        <v>0.0433</v>
      </c>
      <c r="K98" s="32">
        <v>0.0446</v>
      </c>
      <c r="L98" s="32">
        <v>0.0076</v>
      </c>
      <c r="M98" s="32">
        <v>0.0955</v>
      </c>
      <c r="N98" s="33">
        <v>0.00366785</v>
      </c>
      <c r="O98" s="32">
        <v>0.0066</v>
      </c>
      <c r="P98" s="32">
        <v>0.0175</v>
      </c>
      <c r="Q98" s="32">
        <v>0.132</v>
      </c>
      <c r="R98" s="32">
        <v>0.0393</v>
      </c>
      <c r="S98" s="33">
        <v>0.00085</v>
      </c>
      <c r="T98" s="33">
        <v>0.00357</v>
      </c>
      <c r="U98" s="33">
        <v>0.000625</v>
      </c>
      <c r="V98" s="33">
        <v>1.6E-05</v>
      </c>
      <c r="W98" s="33">
        <v>1.5E-05</v>
      </c>
      <c r="X98" s="33">
        <v>0.00179</v>
      </c>
      <c r="Y98" s="33">
        <v>0.00115</v>
      </c>
      <c r="Z98" s="27">
        <v>2</v>
      </c>
      <c r="AA98" s="34"/>
      <c r="AB98" s="3"/>
    </row>
    <row r="99" spans="1:28" ht="14.25">
      <c r="A99" s="27" t="s">
        <v>153</v>
      </c>
      <c r="B99" s="27">
        <v>109.519998</v>
      </c>
      <c r="C99" s="28">
        <v>20.377102</v>
      </c>
      <c r="D99" s="27" t="s">
        <v>151</v>
      </c>
      <c r="E99" s="31">
        <v>4.45</v>
      </c>
      <c r="F99" s="30">
        <v>3.885</v>
      </c>
      <c r="G99" s="30">
        <v>8.13</v>
      </c>
      <c r="H99" s="30">
        <v>6.87</v>
      </c>
      <c r="I99" s="30">
        <v>0.645</v>
      </c>
      <c r="J99" s="32">
        <v>0.045</v>
      </c>
      <c r="K99" s="32">
        <v>0.1115</v>
      </c>
      <c r="L99" s="32">
        <v>0.02295</v>
      </c>
      <c r="M99" s="32">
        <v>0.1795</v>
      </c>
      <c r="N99" s="33">
        <v>0.0032293</v>
      </c>
      <c r="O99" s="32">
        <v>0.01225</v>
      </c>
      <c r="P99" s="32">
        <v>0.0165</v>
      </c>
      <c r="Q99" s="32">
        <v>0.1965</v>
      </c>
      <c r="R99" s="32">
        <v>0.04065</v>
      </c>
      <c r="S99" s="33">
        <v>0.000675</v>
      </c>
      <c r="T99" s="33">
        <v>0.00322</v>
      </c>
      <c r="U99" s="33">
        <v>0.00036</v>
      </c>
      <c r="V99" s="33">
        <v>1.75E-05</v>
      </c>
      <c r="W99" s="33">
        <v>1.5E-05</v>
      </c>
      <c r="X99" s="33">
        <v>0.00123</v>
      </c>
      <c r="Y99" s="33">
        <v>0.0012</v>
      </c>
      <c r="Z99" s="27">
        <v>2</v>
      </c>
      <c r="AA99" s="34"/>
      <c r="AB99" s="3"/>
    </row>
    <row r="100" spans="1:28" ht="14.25">
      <c r="A100" s="27" t="s">
        <v>154</v>
      </c>
      <c r="B100" s="27">
        <v>110.543245</v>
      </c>
      <c r="C100" s="28">
        <v>20.879418</v>
      </c>
      <c r="D100" s="27" t="s">
        <v>141</v>
      </c>
      <c r="E100" s="31">
        <v>18.3</v>
      </c>
      <c r="F100" s="30">
        <v>3.94</v>
      </c>
      <c r="G100" s="30">
        <v>8.05</v>
      </c>
      <c r="H100" s="30">
        <v>6.28</v>
      </c>
      <c r="I100" s="30">
        <v>1.42</v>
      </c>
      <c r="J100" s="32">
        <v>0.0095</v>
      </c>
      <c r="K100" s="32">
        <v>0.232</v>
      </c>
      <c r="L100" s="32">
        <v>0.0186</v>
      </c>
      <c r="M100" s="32">
        <v>0.26</v>
      </c>
      <c r="N100" s="33">
        <v>0.0005828</v>
      </c>
      <c r="O100" s="32">
        <v>0.0275</v>
      </c>
      <c r="P100" s="32">
        <v>0.018</v>
      </c>
      <c r="Q100" s="32"/>
      <c r="R100" s="32"/>
      <c r="S100" s="33"/>
      <c r="T100" s="33"/>
      <c r="U100" s="33"/>
      <c r="V100" s="33"/>
      <c r="W100" s="33"/>
      <c r="X100" s="33"/>
      <c r="Y100" s="33"/>
      <c r="Z100" s="27">
        <v>2</v>
      </c>
      <c r="AA100" s="34"/>
      <c r="AB100" s="3"/>
    </row>
    <row r="101" spans="1:28" ht="14.25">
      <c r="A101" s="27" t="s">
        <v>155</v>
      </c>
      <c r="B101" s="27">
        <v>109.673</v>
      </c>
      <c r="C101" s="28">
        <v>21.069</v>
      </c>
      <c r="D101" s="27" t="s">
        <v>149</v>
      </c>
      <c r="E101" s="31">
        <v>4.3</v>
      </c>
      <c r="F101" s="30">
        <v>5.2</v>
      </c>
      <c r="G101" s="30">
        <v>8.14</v>
      </c>
      <c r="H101" s="30">
        <v>7.37</v>
      </c>
      <c r="I101" s="30">
        <v>1</v>
      </c>
      <c r="J101" s="32">
        <v>0.0193</v>
      </c>
      <c r="K101" s="32">
        <v>0.007</v>
      </c>
      <c r="L101" s="32">
        <v>0.00025</v>
      </c>
      <c r="M101" s="32">
        <v>0.027</v>
      </c>
      <c r="N101" s="33">
        <v>0.0014155</v>
      </c>
      <c r="O101" s="32">
        <v>0.0062</v>
      </c>
      <c r="P101" s="32">
        <v>0.021</v>
      </c>
      <c r="Q101" s="32"/>
      <c r="R101" s="32"/>
      <c r="S101" s="33"/>
      <c r="T101" s="33"/>
      <c r="U101" s="33"/>
      <c r="V101" s="33"/>
      <c r="W101" s="33"/>
      <c r="X101" s="33"/>
      <c r="Y101" s="33"/>
      <c r="Z101" s="27">
        <v>1</v>
      </c>
      <c r="AA101" s="34"/>
      <c r="AB101" s="3"/>
    </row>
    <row r="102" spans="1:28" ht="14.25">
      <c r="A102" s="27" t="s">
        <v>156</v>
      </c>
      <c r="B102" s="27">
        <v>109.894799</v>
      </c>
      <c r="C102" s="28">
        <v>20.446734</v>
      </c>
      <c r="D102" s="27" t="s">
        <v>151</v>
      </c>
      <c r="E102" s="31">
        <v>5.6</v>
      </c>
      <c r="F102" s="30">
        <v>8.48</v>
      </c>
      <c r="G102" s="30">
        <v>8.09</v>
      </c>
      <c r="H102" s="30">
        <v>6.54</v>
      </c>
      <c r="I102" s="30">
        <v>1.11</v>
      </c>
      <c r="J102" s="32">
        <v>0.0454</v>
      </c>
      <c r="K102" s="32">
        <v>0.0905</v>
      </c>
      <c r="L102" s="32">
        <v>0.0143</v>
      </c>
      <c r="M102" s="32">
        <v>0.15</v>
      </c>
      <c r="N102" s="33">
        <v>0.0029897</v>
      </c>
      <c r="O102" s="32">
        <v>0.0152</v>
      </c>
      <c r="P102" s="32">
        <v>0.018</v>
      </c>
      <c r="Q102" s="32"/>
      <c r="R102" s="32"/>
      <c r="S102" s="33"/>
      <c r="T102" s="33"/>
      <c r="U102" s="33"/>
      <c r="V102" s="33"/>
      <c r="W102" s="33"/>
      <c r="X102" s="33"/>
      <c r="Y102" s="33"/>
      <c r="Z102" s="27">
        <v>2</v>
      </c>
      <c r="AA102" s="34"/>
      <c r="AB102" s="3"/>
    </row>
    <row r="103" spans="1:28" ht="14.25">
      <c r="A103" s="27" t="s">
        <v>157</v>
      </c>
      <c r="B103" s="27">
        <v>110.1958</v>
      </c>
      <c r="C103" s="28">
        <v>20.9458</v>
      </c>
      <c r="D103" s="27" t="s">
        <v>146</v>
      </c>
      <c r="E103" s="31">
        <v>15.05</v>
      </c>
      <c r="F103" s="30">
        <v>14.92</v>
      </c>
      <c r="G103" s="30">
        <v>7.96</v>
      </c>
      <c r="H103" s="30">
        <v>6.265</v>
      </c>
      <c r="I103" s="30">
        <v>1.585</v>
      </c>
      <c r="J103" s="32">
        <v>0.03315</v>
      </c>
      <c r="K103" s="32">
        <v>0.16</v>
      </c>
      <c r="L103" s="32">
        <v>0.0118</v>
      </c>
      <c r="M103" s="32">
        <v>0.205</v>
      </c>
      <c r="N103" s="33">
        <v>0.00168615</v>
      </c>
      <c r="O103" s="32">
        <v>0.02735</v>
      </c>
      <c r="P103" s="32">
        <v>0.039</v>
      </c>
      <c r="Q103" s="32"/>
      <c r="R103" s="32"/>
      <c r="S103" s="33"/>
      <c r="T103" s="33"/>
      <c r="U103" s="33"/>
      <c r="V103" s="33"/>
      <c r="W103" s="33"/>
      <c r="X103" s="33"/>
      <c r="Y103" s="33"/>
      <c r="Z103" s="27">
        <v>2</v>
      </c>
      <c r="AA103" s="34"/>
      <c r="AB103" s="3"/>
    </row>
    <row r="104" spans="1:28" ht="14.25">
      <c r="A104" s="27" t="s">
        <v>158</v>
      </c>
      <c r="B104" s="27">
        <v>110.380663</v>
      </c>
      <c r="C104" s="28">
        <v>20.274154</v>
      </c>
      <c r="D104" s="27" t="s">
        <v>146</v>
      </c>
      <c r="E104" s="31">
        <v>14.35</v>
      </c>
      <c r="F104" s="30">
        <v>4.545</v>
      </c>
      <c r="G104" s="30">
        <v>8.105</v>
      </c>
      <c r="H104" s="30">
        <v>6.695</v>
      </c>
      <c r="I104" s="30">
        <v>0.655</v>
      </c>
      <c r="J104" s="32">
        <v>0.02665</v>
      </c>
      <c r="K104" s="32">
        <v>0.166</v>
      </c>
      <c r="L104" s="32">
        <v>0.0137</v>
      </c>
      <c r="M104" s="32">
        <v>0.206</v>
      </c>
      <c r="N104" s="33">
        <v>0.00182825</v>
      </c>
      <c r="O104" s="32">
        <v>0.0143</v>
      </c>
      <c r="P104" s="32">
        <v>0.0265</v>
      </c>
      <c r="Q104" s="32"/>
      <c r="R104" s="32"/>
      <c r="S104" s="33"/>
      <c r="T104" s="33"/>
      <c r="U104" s="33"/>
      <c r="V104" s="33"/>
      <c r="W104" s="33"/>
      <c r="X104" s="33"/>
      <c r="Y104" s="33"/>
      <c r="Z104" s="27">
        <v>2</v>
      </c>
      <c r="AA104" s="34"/>
      <c r="AB104" s="3"/>
    </row>
    <row r="105" spans="1:28" ht="14.25">
      <c r="A105" s="27" t="s">
        <v>159</v>
      </c>
      <c r="B105" s="27">
        <v>109.731745</v>
      </c>
      <c r="C105" s="28">
        <v>20.141806</v>
      </c>
      <c r="D105" s="27" t="s">
        <v>151</v>
      </c>
      <c r="E105" s="31">
        <v>4.36666666666667</v>
      </c>
      <c r="F105" s="30">
        <v>5.07</v>
      </c>
      <c r="G105" s="30">
        <v>8.05333333333333</v>
      </c>
      <c r="H105" s="30">
        <v>6.77166666666667</v>
      </c>
      <c r="I105" s="30">
        <v>0.803333333333333</v>
      </c>
      <c r="J105" s="32">
        <v>0.0304333333333333</v>
      </c>
      <c r="K105" s="32">
        <v>0.100633333333333</v>
      </c>
      <c r="L105" s="32">
        <v>0.0278333333333333</v>
      </c>
      <c r="M105" s="32">
        <v>0.159</v>
      </c>
      <c r="N105" s="33">
        <v>0.0018602</v>
      </c>
      <c r="O105" s="32">
        <v>0.00986666666666667</v>
      </c>
      <c r="P105" s="32">
        <v>0.029</v>
      </c>
      <c r="Q105" s="32">
        <v>0.195666666666667</v>
      </c>
      <c r="R105" s="32">
        <v>0.0350333333333333</v>
      </c>
      <c r="S105" s="33">
        <v>0.000876666666666667</v>
      </c>
      <c r="T105" s="33">
        <v>0.00309666666666667</v>
      </c>
      <c r="U105" s="33">
        <v>0.0003</v>
      </c>
      <c r="V105" s="33">
        <v>1.56666666666667E-05</v>
      </c>
      <c r="W105" s="33">
        <v>1.5E-05</v>
      </c>
      <c r="X105" s="33">
        <v>0.00253666666666667</v>
      </c>
      <c r="Y105" s="33">
        <v>0.0014</v>
      </c>
      <c r="Z105" s="27">
        <v>2</v>
      </c>
      <c r="AA105" s="34"/>
      <c r="AB105" s="3"/>
    </row>
    <row r="106" spans="1:28" ht="14.25">
      <c r="A106" s="27" t="s">
        <v>160</v>
      </c>
      <c r="B106" s="27">
        <v>110.62493</v>
      </c>
      <c r="C106" s="28">
        <v>20.62065</v>
      </c>
      <c r="D106" s="27" t="s">
        <v>146</v>
      </c>
      <c r="E106" s="31">
        <v>10.6</v>
      </c>
      <c r="F106" s="30">
        <v>27.94</v>
      </c>
      <c r="G106" s="30">
        <v>8.14</v>
      </c>
      <c r="H106" s="30">
        <v>7.355</v>
      </c>
      <c r="I106" s="30">
        <v>0.89</v>
      </c>
      <c r="J106" s="32">
        <v>0.0218</v>
      </c>
      <c r="K106" s="32">
        <v>0.133</v>
      </c>
      <c r="L106" s="32">
        <v>0.0052</v>
      </c>
      <c r="M106" s="32">
        <v>0.16</v>
      </c>
      <c r="N106" s="33">
        <v>0.0016168</v>
      </c>
      <c r="O106" s="32">
        <v>0.0079</v>
      </c>
      <c r="P106" s="32">
        <v>0.0235</v>
      </c>
      <c r="Q106" s="32"/>
      <c r="R106" s="32"/>
      <c r="S106" s="33"/>
      <c r="T106" s="33"/>
      <c r="U106" s="33"/>
      <c r="V106" s="33"/>
      <c r="W106" s="33"/>
      <c r="X106" s="33"/>
      <c r="Y106" s="33"/>
      <c r="Z106" s="27">
        <v>1</v>
      </c>
      <c r="AA106" s="34"/>
      <c r="AB106" s="3"/>
    </row>
    <row r="107" spans="1:28" ht="14.25">
      <c r="A107" s="27" t="s">
        <v>161</v>
      </c>
      <c r="B107" s="27">
        <v>109.637343</v>
      </c>
      <c r="C107" s="28">
        <v>21.013581</v>
      </c>
      <c r="D107" s="27" t="s">
        <v>149</v>
      </c>
      <c r="E107" s="31">
        <v>4.6</v>
      </c>
      <c r="F107" s="30">
        <v>8.02</v>
      </c>
      <c r="G107" s="30">
        <v>8.09</v>
      </c>
      <c r="H107" s="30">
        <v>6.765</v>
      </c>
      <c r="I107" s="30">
        <v>0.86</v>
      </c>
      <c r="J107" s="32">
        <v>0.0221</v>
      </c>
      <c r="K107" s="32">
        <v>0.0146</v>
      </c>
      <c r="L107" s="32">
        <v>0.00025</v>
      </c>
      <c r="M107" s="32">
        <v>0.037</v>
      </c>
      <c r="N107" s="33">
        <v>0.0014512</v>
      </c>
      <c r="O107" s="32">
        <v>0.0079</v>
      </c>
      <c r="P107" s="32">
        <v>0.015</v>
      </c>
      <c r="Q107" s="32"/>
      <c r="R107" s="32"/>
      <c r="S107" s="33"/>
      <c r="T107" s="33"/>
      <c r="U107" s="33"/>
      <c r="V107" s="33"/>
      <c r="W107" s="33"/>
      <c r="X107" s="33"/>
      <c r="Y107" s="33"/>
      <c r="Z107" s="27">
        <v>1</v>
      </c>
      <c r="AA107" s="34"/>
      <c r="AB107" s="3"/>
    </row>
    <row r="108" spans="1:28" ht="14.25">
      <c r="A108" s="27" t="s">
        <v>162</v>
      </c>
      <c r="B108" s="27">
        <v>109.721399</v>
      </c>
      <c r="C108" s="28">
        <v>21.280502</v>
      </c>
      <c r="D108" s="27" t="s">
        <v>149</v>
      </c>
      <c r="E108" s="31">
        <v>7</v>
      </c>
      <c r="F108" s="30">
        <v>9.4</v>
      </c>
      <c r="G108" s="30">
        <v>8.19</v>
      </c>
      <c r="H108" s="30">
        <v>8.02</v>
      </c>
      <c r="I108" s="30">
        <v>1.21</v>
      </c>
      <c r="J108" s="32">
        <v>0.0218</v>
      </c>
      <c r="K108" s="32">
        <v>0.0058</v>
      </c>
      <c r="L108" s="32">
        <v>0.00025</v>
      </c>
      <c r="M108" s="32">
        <v>0.028</v>
      </c>
      <c r="N108" s="33">
        <v>0.0017937</v>
      </c>
      <c r="O108" s="32">
        <v>0.0069</v>
      </c>
      <c r="P108" s="32">
        <v>0.028</v>
      </c>
      <c r="Q108" s="32"/>
      <c r="R108" s="32"/>
      <c r="S108" s="33"/>
      <c r="T108" s="33"/>
      <c r="U108" s="33"/>
      <c r="V108" s="33"/>
      <c r="W108" s="33"/>
      <c r="X108" s="33"/>
      <c r="Y108" s="33"/>
      <c r="Z108" s="27">
        <v>1</v>
      </c>
      <c r="AA108" s="34"/>
      <c r="AB108" s="3"/>
    </row>
    <row r="109" spans="1:28" ht="14.25">
      <c r="A109" s="27" t="s">
        <v>163</v>
      </c>
      <c r="B109" s="27">
        <v>110.9705</v>
      </c>
      <c r="C109" s="28">
        <v>21.3818</v>
      </c>
      <c r="D109" s="27" t="s">
        <v>139</v>
      </c>
      <c r="E109" s="31">
        <v>2.6</v>
      </c>
      <c r="F109" s="30">
        <v>16.265</v>
      </c>
      <c r="G109" s="30">
        <v>8.315</v>
      </c>
      <c r="H109" s="30">
        <v>9.025</v>
      </c>
      <c r="I109" s="30">
        <v>0.81</v>
      </c>
      <c r="J109" s="32">
        <v>0.01285</v>
      </c>
      <c r="K109" s="32">
        <v>0.0792</v>
      </c>
      <c r="L109" s="32">
        <v>0.00495</v>
      </c>
      <c r="M109" s="32">
        <v>0.0975</v>
      </c>
      <c r="N109" s="33">
        <v>0.0013742</v>
      </c>
      <c r="O109" s="32">
        <v>0.00505</v>
      </c>
      <c r="P109" s="32">
        <v>0.044</v>
      </c>
      <c r="Q109" s="32"/>
      <c r="R109" s="32"/>
      <c r="S109" s="33"/>
      <c r="T109" s="33"/>
      <c r="U109" s="33"/>
      <c r="V109" s="33"/>
      <c r="W109" s="33"/>
      <c r="X109" s="33"/>
      <c r="Y109" s="33"/>
      <c r="Z109" s="27">
        <v>1</v>
      </c>
      <c r="AA109" s="34"/>
      <c r="AB109" s="3"/>
    </row>
    <row r="110" spans="1:28" ht="14.25">
      <c r="A110" s="27" t="s">
        <v>164</v>
      </c>
      <c r="B110" s="27">
        <v>110.7707</v>
      </c>
      <c r="C110" s="28">
        <v>21.3368</v>
      </c>
      <c r="D110" s="27" t="s">
        <v>139</v>
      </c>
      <c r="E110" s="31">
        <v>3</v>
      </c>
      <c r="F110" s="30">
        <v>7.95</v>
      </c>
      <c r="G110" s="30">
        <v>8.4</v>
      </c>
      <c r="H110" s="30">
        <v>8.99</v>
      </c>
      <c r="I110" s="30">
        <v>1.27</v>
      </c>
      <c r="J110" s="32">
        <v>0.0211</v>
      </c>
      <c r="K110" s="32">
        <v>0.0566</v>
      </c>
      <c r="L110" s="32">
        <v>0.0051</v>
      </c>
      <c r="M110" s="32">
        <v>0.083</v>
      </c>
      <c r="N110" s="33">
        <v>0.002709</v>
      </c>
      <c r="O110" s="32">
        <v>0.0051</v>
      </c>
      <c r="P110" s="32">
        <v>0.0195</v>
      </c>
      <c r="Q110" s="32"/>
      <c r="R110" s="32"/>
      <c r="S110" s="33"/>
      <c r="T110" s="33"/>
      <c r="U110" s="33"/>
      <c r="V110" s="33"/>
      <c r="W110" s="33"/>
      <c r="X110" s="33"/>
      <c r="Y110" s="33"/>
      <c r="Z110" s="27">
        <v>1</v>
      </c>
      <c r="AA110" s="34"/>
      <c r="AB110" s="3"/>
    </row>
    <row r="111" spans="1:28" ht="14.25">
      <c r="A111" s="27" t="s">
        <v>165</v>
      </c>
      <c r="B111" s="27">
        <v>110.554809</v>
      </c>
      <c r="C111" s="28">
        <v>20.407579</v>
      </c>
      <c r="D111" s="27" t="s">
        <v>146</v>
      </c>
      <c r="E111" s="31">
        <v>11.7333333333333</v>
      </c>
      <c r="F111" s="30">
        <v>17.45</v>
      </c>
      <c r="G111" s="30">
        <v>8.08333333333333</v>
      </c>
      <c r="H111" s="30">
        <v>7.33</v>
      </c>
      <c r="I111" s="30">
        <v>0.7</v>
      </c>
      <c r="J111" s="32">
        <v>0.0141</v>
      </c>
      <c r="K111" s="32">
        <v>0.154</v>
      </c>
      <c r="L111" s="32">
        <v>0.00676666666666667</v>
      </c>
      <c r="M111" s="32">
        <v>0.174666666666667</v>
      </c>
      <c r="N111" s="33">
        <v>0.000920766666666667</v>
      </c>
      <c r="O111" s="32">
        <v>0.00936666666666667</v>
      </c>
      <c r="P111" s="32">
        <v>0.036</v>
      </c>
      <c r="Q111" s="32"/>
      <c r="R111" s="32"/>
      <c r="S111" s="33"/>
      <c r="T111" s="33"/>
      <c r="U111" s="33"/>
      <c r="V111" s="33"/>
      <c r="W111" s="33"/>
      <c r="X111" s="33"/>
      <c r="Y111" s="33"/>
      <c r="Z111" s="27">
        <v>1</v>
      </c>
      <c r="AA111" s="34"/>
      <c r="AB111" s="3"/>
    </row>
    <row r="112" spans="1:28" ht="14.25">
      <c r="A112" s="27" t="s">
        <v>166</v>
      </c>
      <c r="B112" s="27">
        <v>109.910945</v>
      </c>
      <c r="C112" s="28">
        <v>20.282164</v>
      </c>
      <c r="D112" s="27" t="s">
        <v>151</v>
      </c>
      <c r="E112" s="31">
        <v>6.7</v>
      </c>
      <c r="F112" s="30">
        <v>4.67</v>
      </c>
      <c r="G112" s="30">
        <v>8.095</v>
      </c>
      <c r="H112" s="30">
        <v>6.8025</v>
      </c>
      <c r="I112" s="30">
        <v>0.87</v>
      </c>
      <c r="J112" s="32">
        <v>0.0434</v>
      </c>
      <c r="K112" s="32">
        <v>0.121</v>
      </c>
      <c r="L112" s="32">
        <v>0.01715</v>
      </c>
      <c r="M112" s="32">
        <v>0.1815</v>
      </c>
      <c r="N112" s="33">
        <v>0.00291695</v>
      </c>
      <c r="O112" s="32">
        <v>0.013</v>
      </c>
      <c r="P112" s="32">
        <v>0.028</v>
      </c>
      <c r="Q112" s="32"/>
      <c r="R112" s="32"/>
      <c r="S112" s="33"/>
      <c r="T112" s="33"/>
      <c r="U112" s="33"/>
      <c r="V112" s="33"/>
      <c r="W112" s="33"/>
      <c r="X112" s="33"/>
      <c r="Y112" s="33"/>
      <c r="Z112" s="27">
        <v>1</v>
      </c>
      <c r="AA112" s="34"/>
      <c r="AB112" s="3"/>
    </row>
    <row r="113" spans="1:28" ht="14.25">
      <c r="A113" s="27" t="s">
        <v>167</v>
      </c>
      <c r="B113" s="27">
        <v>109.694008</v>
      </c>
      <c r="C113" s="28">
        <v>20.400784</v>
      </c>
      <c r="D113" s="27" t="s">
        <v>151</v>
      </c>
      <c r="E113" s="31">
        <v>8.05</v>
      </c>
      <c r="F113" s="30">
        <v>3.57</v>
      </c>
      <c r="G113" s="30">
        <v>8.135</v>
      </c>
      <c r="H113" s="30">
        <v>6.95</v>
      </c>
      <c r="I113" s="30">
        <v>0.82</v>
      </c>
      <c r="J113" s="32">
        <v>0.04105</v>
      </c>
      <c r="K113" s="32">
        <v>0.117</v>
      </c>
      <c r="L113" s="32">
        <v>0.0218</v>
      </c>
      <c r="M113" s="32">
        <v>0.1795</v>
      </c>
      <c r="N113" s="33">
        <v>0.00297915</v>
      </c>
      <c r="O113" s="32">
        <v>0.01305</v>
      </c>
      <c r="P113" s="32">
        <v>0.028</v>
      </c>
      <c r="Q113" s="32"/>
      <c r="R113" s="32"/>
      <c r="S113" s="33"/>
      <c r="T113" s="33"/>
      <c r="U113" s="33"/>
      <c r="V113" s="33"/>
      <c r="W113" s="33"/>
      <c r="X113" s="33"/>
      <c r="Y113" s="33"/>
      <c r="Z113" s="27">
        <v>1</v>
      </c>
      <c r="AA113" s="34"/>
      <c r="AB113" s="3"/>
    </row>
    <row r="114" spans="1:28" ht="14.25">
      <c r="A114" s="27" t="s">
        <v>168</v>
      </c>
      <c r="B114" s="27">
        <v>109.505193</v>
      </c>
      <c r="C114" s="28">
        <v>20.857108</v>
      </c>
      <c r="D114" s="27" t="s">
        <v>151</v>
      </c>
      <c r="E114" s="31">
        <v>4.65</v>
      </c>
      <c r="F114" s="30">
        <v>20.585</v>
      </c>
      <c r="G114" s="30">
        <v>8.18</v>
      </c>
      <c r="H114" s="30">
        <v>7.585</v>
      </c>
      <c r="I114" s="30">
        <v>0.825</v>
      </c>
      <c r="J114" s="32">
        <v>0.02365</v>
      </c>
      <c r="K114" s="32">
        <v>0.0436</v>
      </c>
      <c r="L114" s="32">
        <v>0.0092</v>
      </c>
      <c r="M114" s="32">
        <v>0.0765</v>
      </c>
      <c r="N114" s="33">
        <v>0.00188855</v>
      </c>
      <c r="O114" s="32">
        <v>0.0077</v>
      </c>
      <c r="P114" s="32">
        <v>0.021</v>
      </c>
      <c r="Q114" s="32"/>
      <c r="R114" s="32"/>
      <c r="S114" s="33"/>
      <c r="T114" s="33"/>
      <c r="U114" s="33"/>
      <c r="V114" s="33"/>
      <c r="W114" s="33"/>
      <c r="X114" s="33"/>
      <c r="Y114" s="33"/>
      <c r="Z114" s="27">
        <v>1</v>
      </c>
      <c r="AA114" s="34"/>
      <c r="AB114" s="3"/>
    </row>
    <row r="115" spans="1:28" ht="14.25">
      <c r="A115" s="27" t="s">
        <v>169</v>
      </c>
      <c r="B115" s="27">
        <v>109.556847</v>
      </c>
      <c r="C115" s="28">
        <v>21.187886</v>
      </c>
      <c r="D115" s="27" t="s">
        <v>149</v>
      </c>
      <c r="E115" s="31">
        <v>5.15</v>
      </c>
      <c r="F115" s="30">
        <v>4.01</v>
      </c>
      <c r="G115" s="30">
        <v>8.13</v>
      </c>
      <c r="H115" s="30">
        <v>6.8675</v>
      </c>
      <c r="I115" s="30">
        <v>1.775</v>
      </c>
      <c r="J115" s="32">
        <v>0.0188</v>
      </c>
      <c r="K115" s="32">
        <v>0.00735</v>
      </c>
      <c r="L115" s="32">
        <v>0.00025</v>
      </c>
      <c r="M115" s="32">
        <v>0.0265</v>
      </c>
      <c r="N115" s="33">
        <v>0.0013432</v>
      </c>
      <c r="O115" s="32">
        <v>0.0071</v>
      </c>
      <c r="P115" s="32">
        <v>0.016</v>
      </c>
      <c r="Q115" s="32"/>
      <c r="R115" s="32"/>
      <c r="S115" s="33"/>
      <c r="T115" s="33"/>
      <c r="U115" s="33"/>
      <c r="V115" s="33"/>
      <c r="W115" s="33"/>
      <c r="X115" s="33"/>
      <c r="Y115" s="33"/>
      <c r="Z115" s="27">
        <v>1</v>
      </c>
      <c r="AA115" s="34"/>
      <c r="AB115" s="3"/>
    </row>
    <row r="116" spans="1:28" ht="14.25">
      <c r="A116" s="27" t="s">
        <v>170</v>
      </c>
      <c r="B116" s="27">
        <v>110.6667</v>
      </c>
      <c r="C116" s="28">
        <v>21.1667</v>
      </c>
      <c r="D116" s="27" t="s">
        <v>139</v>
      </c>
      <c r="E116" s="31">
        <v>5.15</v>
      </c>
      <c r="F116" s="30">
        <v>6.715</v>
      </c>
      <c r="G116" s="30">
        <v>8.24</v>
      </c>
      <c r="H116" s="30">
        <v>7.7225</v>
      </c>
      <c r="I116" s="30">
        <v>1.435</v>
      </c>
      <c r="J116" s="32">
        <v>0.0262</v>
      </c>
      <c r="K116" s="32">
        <v>0.1115</v>
      </c>
      <c r="L116" s="32">
        <v>0.00645</v>
      </c>
      <c r="M116" s="32">
        <v>0.144</v>
      </c>
      <c r="N116" s="33">
        <v>0.00242085</v>
      </c>
      <c r="O116" s="32">
        <v>0.0056</v>
      </c>
      <c r="P116" s="32">
        <v>0.0285</v>
      </c>
      <c r="Q116" s="32"/>
      <c r="R116" s="32"/>
      <c r="S116" s="33"/>
      <c r="T116" s="33"/>
      <c r="U116" s="33"/>
      <c r="V116" s="33"/>
      <c r="W116" s="33"/>
      <c r="X116" s="33"/>
      <c r="Y116" s="33"/>
      <c r="Z116" s="27">
        <v>1</v>
      </c>
      <c r="AA116" s="34"/>
      <c r="AB116" s="3"/>
    </row>
    <row r="117" spans="1:28" ht="14.25">
      <c r="A117" s="27" t="s">
        <v>171</v>
      </c>
      <c r="B117" s="27">
        <v>110.437369</v>
      </c>
      <c r="C117" s="28">
        <v>21.114547</v>
      </c>
      <c r="D117" s="27" t="s">
        <v>141</v>
      </c>
      <c r="E117" s="31">
        <v>5.55</v>
      </c>
      <c r="F117" s="30">
        <v>1.925</v>
      </c>
      <c r="G117" s="30">
        <v>7.955</v>
      </c>
      <c r="H117" s="30">
        <v>6.325</v>
      </c>
      <c r="I117" s="30">
        <v>0.61</v>
      </c>
      <c r="J117" s="32">
        <v>0.05495</v>
      </c>
      <c r="K117" s="32">
        <v>0.4065</v>
      </c>
      <c r="L117" s="32">
        <v>0.01945</v>
      </c>
      <c r="M117" s="32">
        <v>0.4805</v>
      </c>
      <c r="N117" s="33">
        <v>0.00277285</v>
      </c>
      <c r="O117" s="32">
        <v>0.07335</v>
      </c>
      <c r="P117" s="32">
        <v>0.0365</v>
      </c>
      <c r="Q117" s="32"/>
      <c r="R117" s="32"/>
      <c r="S117" s="33"/>
      <c r="T117" s="33"/>
      <c r="U117" s="33"/>
      <c r="V117" s="33"/>
      <c r="W117" s="33"/>
      <c r="X117" s="33"/>
      <c r="Y117" s="33"/>
      <c r="Z117" s="27">
        <v>5</v>
      </c>
      <c r="AA117" s="34" t="s">
        <v>31</v>
      </c>
      <c r="AB117" s="3" t="s">
        <v>15</v>
      </c>
    </row>
    <row r="118" spans="1:28" ht="14.25">
      <c r="A118" s="27" t="s">
        <v>172</v>
      </c>
      <c r="B118" s="27">
        <v>110.607077</v>
      </c>
      <c r="C118" s="28">
        <v>21.047194</v>
      </c>
      <c r="D118" s="27" t="s">
        <v>141</v>
      </c>
      <c r="E118" s="31">
        <v>6.05</v>
      </c>
      <c r="F118" s="30">
        <v>16.185</v>
      </c>
      <c r="G118" s="30">
        <v>8.165</v>
      </c>
      <c r="H118" s="30">
        <v>7.61</v>
      </c>
      <c r="I118" s="30">
        <v>1.015</v>
      </c>
      <c r="J118" s="32">
        <v>0.0111</v>
      </c>
      <c r="K118" s="32">
        <v>0.3175</v>
      </c>
      <c r="L118" s="32">
        <v>0.01155</v>
      </c>
      <c r="M118" s="32">
        <v>0.34</v>
      </c>
      <c r="N118" s="33">
        <v>0.00086365</v>
      </c>
      <c r="O118" s="32">
        <v>0.01435</v>
      </c>
      <c r="P118" s="32">
        <v>0.0355</v>
      </c>
      <c r="Q118" s="32"/>
      <c r="R118" s="32"/>
      <c r="S118" s="33"/>
      <c r="T118" s="33"/>
      <c r="U118" s="33"/>
      <c r="V118" s="33"/>
      <c r="W118" s="33"/>
      <c r="X118" s="33"/>
      <c r="Y118" s="33"/>
      <c r="Z118" s="27">
        <v>3</v>
      </c>
      <c r="AA118" s="34" t="s">
        <v>13</v>
      </c>
      <c r="AB118" s="3" t="s">
        <v>13</v>
      </c>
    </row>
    <row r="119" spans="1:28" ht="14.25">
      <c r="A119" s="27" t="s">
        <v>173</v>
      </c>
      <c r="B119" s="27">
        <v>110.40469</v>
      </c>
      <c r="C119" s="28">
        <v>20.889428</v>
      </c>
      <c r="D119" s="27" t="s">
        <v>141</v>
      </c>
      <c r="E119" s="31">
        <v>25.15</v>
      </c>
      <c r="F119" s="30">
        <v>5.28</v>
      </c>
      <c r="G119" s="30">
        <v>8.015</v>
      </c>
      <c r="H119" s="30">
        <v>6.5175</v>
      </c>
      <c r="I119" s="30">
        <v>1.04</v>
      </c>
      <c r="J119" s="32">
        <v>0.0022</v>
      </c>
      <c r="K119" s="32">
        <v>0.2265</v>
      </c>
      <c r="L119" s="32">
        <v>0.0376</v>
      </c>
      <c r="M119" s="32">
        <v>0.266</v>
      </c>
      <c r="N119" s="33">
        <v>0.0001246</v>
      </c>
      <c r="O119" s="32">
        <v>0.0334</v>
      </c>
      <c r="P119" s="32">
        <v>0.0265</v>
      </c>
      <c r="Q119" s="32"/>
      <c r="R119" s="32"/>
      <c r="S119" s="33"/>
      <c r="T119" s="33"/>
      <c r="U119" s="33"/>
      <c r="V119" s="33"/>
      <c r="W119" s="33"/>
      <c r="X119" s="33"/>
      <c r="Y119" s="33"/>
      <c r="Z119" s="27">
        <v>4</v>
      </c>
      <c r="AA119" s="34" t="s">
        <v>174</v>
      </c>
      <c r="AB119" s="3" t="s">
        <v>15</v>
      </c>
    </row>
    <row r="120" spans="1:28" ht="14.25">
      <c r="A120" s="27" t="s">
        <v>175</v>
      </c>
      <c r="B120" s="27">
        <v>110.537618</v>
      </c>
      <c r="C120" s="28">
        <v>20.714064</v>
      </c>
      <c r="D120" s="27" t="s">
        <v>146</v>
      </c>
      <c r="E120" s="31">
        <v>10.2</v>
      </c>
      <c r="F120" s="30">
        <v>9.3</v>
      </c>
      <c r="G120" s="30">
        <v>8.095</v>
      </c>
      <c r="H120" s="30">
        <v>7.0025</v>
      </c>
      <c r="I120" s="30">
        <v>1.03</v>
      </c>
      <c r="J120" s="32">
        <v>0.02755</v>
      </c>
      <c r="K120" s="32">
        <v>0.2075</v>
      </c>
      <c r="L120" s="32">
        <v>0.01895</v>
      </c>
      <c r="M120" s="32">
        <v>0.2545</v>
      </c>
      <c r="N120" s="33">
        <v>0.0018697</v>
      </c>
      <c r="O120" s="32">
        <v>0.0203</v>
      </c>
      <c r="P120" s="32">
        <v>0.031</v>
      </c>
      <c r="Q120" s="32"/>
      <c r="R120" s="32"/>
      <c r="S120" s="33"/>
      <c r="T120" s="33"/>
      <c r="U120" s="33"/>
      <c r="V120" s="33"/>
      <c r="W120" s="33"/>
      <c r="X120" s="33"/>
      <c r="Y120" s="33"/>
      <c r="Z120" s="27">
        <v>2</v>
      </c>
      <c r="AA120" s="34"/>
      <c r="AB120" s="3"/>
    </row>
    <row r="121" spans="1:28" ht="14.25">
      <c r="A121" s="27" t="s">
        <v>176</v>
      </c>
      <c r="B121" s="27">
        <v>109.771382</v>
      </c>
      <c r="C121" s="28">
        <v>21.397269</v>
      </c>
      <c r="D121" s="27" t="s">
        <v>149</v>
      </c>
      <c r="E121" s="31">
        <v>5.85</v>
      </c>
      <c r="F121" s="30">
        <v>19.765</v>
      </c>
      <c r="G121" s="30">
        <v>8.12</v>
      </c>
      <c r="H121" s="30">
        <v>7.1925</v>
      </c>
      <c r="I121" s="30">
        <v>1.085</v>
      </c>
      <c r="J121" s="32">
        <v>0.02895</v>
      </c>
      <c r="K121" s="32">
        <v>0.0856</v>
      </c>
      <c r="L121" s="32">
        <v>0.0054</v>
      </c>
      <c r="M121" s="32">
        <v>0.12</v>
      </c>
      <c r="N121" s="33">
        <v>0.0020632</v>
      </c>
      <c r="O121" s="32">
        <v>0.00855</v>
      </c>
      <c r="P121" s="32">
        <v>0.025</v>
      </c>
      <c r="Q121" s="32"/>
      <c r="R121" s="32"/>
      <c r="S121" s="33"/>
      <c r="T121" s="33"/>
      <c r="U121" s="33"/>
      <c r="V121" s="33"/>
      <c r="W121" s="33"/>
      <c r="X121" s="33"/>
      <c r="Y121" s="33"/>
      <c r="Z121" s="27">
        <v>1</v>
      </c>
      <c r="AA121" s="34"/>
      <c r="AB121" s="3"/>
    </row>
    <row r="122" spans="1:28" ht="14.25">
      <c r="A122" s="27" t="s">
        <v>177</v>
      </c>
      <c r="B122" s="27">
        <v>110.5253</v>
      </c>
      <c r="C122" s="28">
        <v>21.2025</v>
      </c>
      <c r="D122" s="27" t="s">
        <v>139</v>
      </c>
      <c r="E122" s="31">
        <v>6.1</v>
      </c>
      <c r="F122" s="30">
        <v>15.12</v>
      </c>
      <c r="G122" s="30">
        <v>7.96</v>
      </c>
      <c r="H122" s="30">
        <v>6.25</v>
      </c>
      <c r="I122" s="30">
        <v>2.54</v>
      </c>
      <c r="J122" s="32">
        <v>0.117</v>
      </c>
      <c r="K122" s="32">
        <v>0.326</v>
      </c>
      <c r="L122" s="32">
        <v>0.0231</v>
      </c>
      <c r="M122" s="32">
        <v>0.466</v>
      </c>
      <c r="N122" s="33">
        <v>0.006009</v>
      </c>
      <c r="O122" s="32">
        <v>0.0902</v>
      </c>
      <c r="P122" s="32">
        <v>0.028</v>
      </c>
      <c r="Q122" s="32"/>
      <c r="R122" s="32"/>
      <c r="S122" s="33"/>
      <c r="T122" s="33"/>
      <c r="U122" s="33"/>
      <c r="V122" s="33"/>
      <c r="W122" s="33"/>
      <c r="X122" s="33"/>
      <c r="Y122" s="33"/>
      <c r="Z122" s="27">
        <v>5</v>
      </c>
      <c r="AA122" s="34" t="s">
        <v>31</v>
      </c>
      <c r="AB122" s="3" t="s">
        <v>15</v>
      </c>
    </row>
    <row r="123" spans="1:28" ht="14.25">
      <c r="A123" s="27" t="s">
        <v>178</v>
      </c>
      <c r="B123" s="27">
        <v>110.302334</v>
      </c>
      <c r="C123" s="28">
        <v>20.916506</v>
      </c>
      <c r="D123" s="27" t="s">
        <v>141</v>
      </c>
      <c r="E123" s="31">
        <v>34.4</v>
      </c>
      <c r="F123" s="30">
        <v>8.97</v>
      </c>
      <c r="G123" s="30">
        <v>8.02</v>
      </c>
      <c r="H123" s="30">
        <v>6.735</v>
      </c>
      <c r="I123" s="30">
        <v>1.05</v>
      </c>
      <c r="J123" s="32">
        <v>0.0069</v>
      </c>
      <c r="K123" s="32">
        <v>0.226</v>
      </c>
      <c r="L123" s="32">
        <v>0.0257</v>
      </c>
      <c r="M123" s="32">
        <v>0.259</v>
      </c>
      <c r="N123" s="33">
        <v>0.0003973</v>
      </c>
      <c r="O123" s="32">
        <v>0.0323</v>
      </c>
      <c r="P123" s="32">
        <v>0.0365</v>
      </c>
      <c r="Q123" s="32"/>
      <c r="R123" s="32"/>
      <c r="S123" s="33"/>
      <c r="T123" s="33"/>
      <c r="U123" s="33"/>
      <c r="V123" s="33"/>
      <c r="W123" s="33"/>
      <c r="X123" s="33"/>
      <c r="Y123" s="33"/>
      <c r="Z123" s="27">
        <v>4</v>
      </c>
      <c r="AA123" s="34" t="s">
        <v>174</v>
      </c>
      <c r="AB123" s="3" t="s">
        <v>15</v>
      </c>
    </row>
    <row r="124" spans="1:28" ht="14.25">
      <c r="A124" s="27" t="s">
        <v>179</v>
      </c>
      <c r="B124" s="27">
        <v>112.425523</v>
      </c>
      <c r="C124" s="28">
        <v>21.814469</v>
      </c>
      <c r="D124" s="27" t="s">
        <v>180</v>
      </c>
      <c r="E124" s="31">
        <v>126.1</v>
      </c>
      <c r="F124" s="30">
        <v>13.64</v>
      </c>
      <c r="G124" s="30">
        <v>7.81</v>
      </c>
      <c r="H124" s="30">
        <v>5.725</v>
      </c>
      <c r="I124" s="30">
        <v>1.97</v>
      </c>
      <c r="J124" s="32">
        <v>0.102</v>
      </c>
      <c r="K124" s="32">
        <v>0.341</v>
      </c>
      <c r="L124" s="32">
        <v>0.0269</v>
      </c>
      <c r="M124" s="32">
        <v>0.47</v>
      </c>
      <c r="N124" s="33">
        <v>0.0039649</v>
      </c>
      <c r="O124" s="32">
        <v>0.0346</v>
      </c>
      <c r="P124" s="32">
        <v>0.026</v>
      </c>
      <c r="Q124" s="32">
        <v>0.878</v>
      </c>
      <c r="R124" s="32">
        <v>0.155</v>
      </c>
      <c r="S124" s="33">
        <v>0.00066</v>
      </c>
      <c r="T124" s="33">
        <v>0.0011</v>
      </c>
      <c r="U124" s="33">
        <v>0.00032</v>
      </c>
      <c r="V124" s="33">
        <v>2.5E-05</v>
      </c>
      <c r="W124" s="33">
        <v>1.5E-05</v>
      </c>
      <c r="X124" s="33">
        <v>0.00022</v>
      </c>
      <c r="Y124" s="33">
        <v>0.0024</v>
      </c>
      <c r="Z124" s="27">
        <v>4</v>
      </c>
      <c r="AA124" s="34" t="s">
        <v>31</v>
      </c>
      <c r="AB124" s="3" t="s">
        <v>34</v>
      </c>
    </row>
    <row r="125" spans="1:28" ht="14.25">
      <c r="A125" s="27" t="s">
        <v>181</v>
      </c>
      <c r="B125" s="27">
        <v>112.691017</v>
      </c>
      <c r="C125" s="28">
        <v>21.665417</v>
      </c>
      <c r="D125" s="27" t="s">
        <v>180</v>
      </c>
      <c r="E125" s="31">
        <v>5.1</v>
      </c>
      <c r="F125" s="30">
        <v>1.96</v>
      </c>
      <c r="G125" s="30">
        <v>8.1</v>
      </c>
      <c r="H125" s="30">
        <v>6.995</v>
      </c>
      <c r="I125" s="30">
        <v>1.62</v>
      </c>
      <c r="J125" s="32">
        <v>0.0288</v>
      </c>
      <c r="K125" s="32">
        <v>0.133</v>
      </c>
      <c r="L125" s="32">
        <v>0.0133</v>
      </c>
      <c r="M125" s="32">
        <v>0.1751</v>
      </c>
      <c r="N125" s="33">
        <v>0.0020388</v>
      </c>
      <c r="O125" s="32">
        <v>0.0053</v>
      </c>
      <c r="P125" s="32">
        <v>0.016</v>
      </c>
      <c r="Q125" s="32">
        <v>0.2</v>
      </c>
      <c r="R125" s="32">
        <v>0.0377</v>
      </c>
      <c r="S125" s="33">
        <v>0.00038</v>
      </c>
      <c r="T125" s="33">
        <v>0.00272</v>
      </c>
      <c r="U125" s="33">
        <v>0.00024</v>
      </c>
      <c r="V125" s="33">
        <v>1.5E-05</v>
      </c>
      <c r="W125" s="33">
        <v>1.5E-05</v>
      </c>
      <c r="X125" s="33">
        <v>0.00017</v>
      </c>
      <c r="Y125" s="33">
        <v>0.0014</v>
      </c>
      <c r="Z125" s="27">
        <v>1</v>
      </c>
      <c r="AA125" s="34"/>
      <c r="AB125" s="3"/>
    </row>
    <row r="126" spans="1:28" ht="14.25">
      <c r="A126" s="27" t="s">
        <v>182</v>
      </c>
      <c r="B126" s="27">
        <v>112.7458</v>
      </c>
      <c r="C126" s="28">
        <v>21.8758</v>
      </c>
      <c r="D126" s="27" t="s">
        <v>183</v>
      </c>
      <c r="E126" s="31">
        <v>14.1</v>
      </c>
      <c r="F126" s="30">
        <v>12.28</v>
      </c>
      <c r="G126" s="30">
        <v>8.03</v>
      </c>
      <c r="H126" s="30">
        <v>6.375</v>
      </c>
      <c r="I126" s="30">
        <v>2.57</v>
      </c>
      <c r="J126" s="32">
        <v>0.0185</v>
      </c>
      <c r="K126" s="32">
        <v>0.333</v>
      </c>
      <c r="L126" s="32">
        <v>0.0108</v>
      </c>
      <c r="M126" s="32">
        <v>0.362</v>
      </c>
      <c r="N126" s="33">
        <v>0.0011195</v>
      </c>
      <c r="O126" s="32">
        <v>0.0168</v>
      </c>
      <c r="P126" s="32">
        <v>0.019</v>
      </c>
      <c r="Q126" s="32"/>
      <c r="R126" s="32"/>
      <c r="S126" s="33"/>
      <c r="T126" s="33"/>
      <c r="U126" s="33"/>
      <c r="V126" s="33"/>
      <c r="W126" s="33"/>
      <c r="X126" s="33"/>
      <c r="Y126" s="33"/>
      <c r="Z126" s="27">
        <v>3</v>
      </c>
      <c r="AA126" s="34" t="s">
        <v>13</v>
      </c>
      <c r="AB126" s="3" t="s">
        <v>13</v>
      </c>
    </row>
    <row r="127" spans="1:28" ht="14.25">
      <c r="A127" s="27" t="s">
        <v>184</v>
      </c>
      <c r="B127" s="27">
        <v>112.98865</v>
      </c>
      <c r="C127" s="28">
        <v>21.3837</v>
      </c>
      <c r="D127" s="27" t="s">
        <v>77</v>
      </c>
      <c r="E127" s="31">
        <v>0.3</v>
      </c>
      <c r="F127" s="30">
        <v>0.48</v>
      </c>
      <c r="G127" s="30">
        <v>8.10666666666667</v>
      </c>
      <c r="H127" s="30">
        <v>6.77333333333333</v>
      </c>
      <c r="I127" s="30">
        <v>0.44</v>
      </c>
      <c r="J127" s="32">
        <v>0.00303333333333333</v>
      </c>
      <c r="K127" s="32">
        <v>0.0067</v>
      </c>
      <c r="L127" s="32">
        <v>0.00796666666666667</v>
      </c>
      <c r="M127" s="32">
        <v>0.018</v>
      </c>
      <c r="N127" s="33">
        <v>0.000224933333333333</v>
      </c>
      <c r="O127" s="32">
        <v>0.0052</v>
      </c>
      <c r="P127" s="32">
        <v>0.017</v>
      </c>
      <c r="Q127" s="32"/>
      <c r="R127" s="32"/>
      <c r="S127" s="33"/>
      <c r="T127" s="33"/>
      <c r="U127" s="33"/>
      <c r="V127" s="33"/>
      <c r="W127" s="33"/>
      <c r="X127" s="33"/>
      <c r="Y127" s="33"/>
      <c r="Z127" s="27">
        <v>1</v>
      </c>
      <c r="AA127" s="34"/>
      <c r="AB127" s="3"/>
    </row>
    <row r="128" spans="1:28" ht="14.25">
      <c r="A128" s="27" t="s">
        <v>185</v>
      </c>
      <c r="B128" s="27">
        <v>112.8669</v>
      </c>
      <c r="C128" s="28">
        <v>21.8578</v>
      </c>
      <c r="D128" s="27" t="s">
        <v>183</v>
      </c>
      <c r="E128" s="31">
        <v>5.9</v>
      </c>
      <c r="F128" s="30">
        <v>8.13</v>
      </c>
      <c r="G128" s="30">
        <v>8.11</v>
      </c>
      <c r="H128" s="30">
        <v>6.28</v>
      </c>
      <c r="I128" s="30">
        <v>1.65</v>
      </c>
      <c r="J128" s="32">
        <v>0.01</v>
      </c>
      <c r="K128" s="32">
        <v>0.282</v>
      </c>
      <c r="L128" s="32">
        <v>0.02</v>
      </c>
      <c r="M128" s="32">
        <v>0.312</v>
      </c>
      <c r="N128" s="33">
        <v>0.0007109</v>
      </c>
      <c r="O128" s="32">
        <v>0.0102</v>
      </c>
      <c r="P128" s="32">
        <v>0.013</v>
      </c>
      <c r="Q128" s="32"/>
      <c r="R128" s="32"/>
      <c r="S128" s="33"/>
      <c r="T128" s="33"/>
      <c r="U128" s="33"/>
      <c r="V128" s="33"/>
      <c r="W128" s="33"/>
      <c r="X128" s="33"/>
      <c r="Y128" s="33"/>
      <c r="Z128" s="27">
        <v>3</v>
      </c>
      <c r="AA128" s="34" t="s">
        <v>13</v>
      </c>
      <c r="AB128" s="3" t="s">
        <v>13</v>
      </c>
    </row>
    <row r="129" spans="1:28" ht="14.25">
      <c r="A129" s="27" t="s">
        <v>186</v>
      </c>
      <c r="B129" s="27">
        <v>112.350167</v>
      </c>
      <c r="C129" s="28">
        <v>21.682983</v>
      </c>
      <c r="D129" s="27" t="s">
        <v>180</v>
      </c>
      <c r="E129" s="31">
        <v>3</v>
      </c>
      <c r="F129" s="30">
        <v>4.05</v>
      </c>
      <c r="G129" s="30">
        <v>8.21</v>
      </c>
      <c r="H129" s="30">
        <v>7.43</v>
      </c>
      <c r="I129" s="30">
        <v>0.53</v>
      </c>
      <c r="J129" s="32">
        <v>0.0166</v>
      </c>
      <c r="K129" s="32">
        <v>0.131</v>
      </c>
      <c r="L129" s="32">
        <v>0.0123</v>
      </c>
      <c r="M129" s="32">
        <v>0.16</v>
      </c>
      <c r="N129" s="33">
        <v>0.0014895</v>
      </c>
      <c r="O129" s="32">
        <v>0.0051</v>
      </c>
      <c r="P129" s="32">
        <v>0.019</v>
      </c>
      <c r="Q129" s="32"/>
      <c r="R129" s="32"/>
      <c r="S129" s="33"/>
      <c r="T129" s="33"/>
      <c r="U129" s="33"/>
      <c r="V129" s="33"/>
      <c r="W129" s="33"/>
      <c r="X129" s="33"/>
      <c r="Y129" s="33"/>
      <c r="Z129" s="27">
        <v>1</v>
      </c>
      <c r="AA129" s="34"/>
      <c r="AB129" s="3"/>
    </row>
    <row r="130" spans="1:28" ht="14.25">
      <c r="A130" s="27" t="s">
        <v>187</v>
      </c>
      <c r="B130" s="27">
        <v>113.1012</v>
      </c>
      <c r="C130" s="28">
        <v>22.00055</v>
      </c>
      <c r="D130" s="27" t="s">
        <v>69</v>
      </c>
      <c r="E130" s="31">
        <v>25.2</v>
      </c>
      <c r="F130" s="30">
        <v>5.995</v>
      </c>
      <c r="G130" s="30">
        <v>8.005</v>
      </c>
      <c r="H130" s="30">
        <v>6.25</v>
      </c>
      <c r="I130" s="30">
        <v>1.52</v>
      </c>
      <c r="J130" s="32">
        <v>0.06625</v>
      </c>
      <c r="K130" s="32">
        <v>1.229</v>
      </c>
      <c r="L130" s="32">
        <v>0.02765</v>
      </c>
      <c r="M130" s="32">
        <v>1.323</v>
      </c>
      <c r="N130" s="33">
        <v>0.00402915</v>
      </c>
      <c r="O130" s="32">
        <v>0.0369</v>
      </c>
      <c r="P130" s="32">
        <v>0.035</v>
      </c>
      <c r="Q130" s="32"/>
      <c r="R130" s="32"/>
      <c r="S130" s="33"/>
      <c r="T130" s="33"/>
      <c r="U130" s="33"/>
      <c r="V130" s="33"/>
      <c r="W130" s="33"/>
      <c r="X130" s="33"/>
      <c r="Y130" s="33"/>
      <c r="Z130" s="27">
        <v>5</v>
      </c>
      <c r="AA130" s="34" t="s">
        <v>31</v>
      </c>
      <c r="AB130" s="3" t="s">
        <v>13</v>
      </c>
    </row>
    <row r="131" spans="1:28" ht="14.25">
      <c r="A131" s="27" t="s">
        <v>188</v>
      </c>
      <c r="B131" s="27">
        <v>112.615749</v>
      </c>
      <c r="C131" s="28">
        <v>21.736113</v>
      </c>
      <c r="D131" s="27" t="s">
        <v>180</v>
      </c>
      <c r="E131" s="31">
        <v>12.4</v>
      </c>
      <c r="F131" s="30">
        <v>1.76</v>
      </c>
      <c r="G131" s="30">
        <v>8.12</v>
      </c>
      <c r="H131" s="30">
        <v>6.185</v>
      </c>
      <c r="I131" s="30">
        <v>0.57</v>
      </c>
      <c r="J131" s="32">
        <v>0.0432</v>
      </c>
      <c r="K131" s="32">
        <v>0.139</v>
      </c>
      <c r="L131" s="32">
        <v>0.0173</v>
      </c>
      <c r="M131" s="32">
        <v>0.2</v>
      </c>
      <c r="N131" s="33">
        <v>0.0032084</v>
      </c>
      <c r="O131" s="32">
        <v>0.0169</v>
      </c>
      <c r="P131" s="32">
        <v>0.0175</v>
      </c>
      <c r="Q131" s="32"/>
      <c r="R131" s="32"/>
      <c r="S131" s="33"/>
      <c r="T131" s="33"/>
      <c r="U131" s="33"/>
      <c r="V131" s="33"/>
      <c r="W131" s="33"/>
      <c r="X131" s="33"/>
      <c r="Y131" s="33"/>
      <c r="Z131" s="27">
        <v>2</v>
      </c>
      <c r="AA131" s="34"/>
      <c r="AB131" s="3"/>
    </row>
    <row r="132" spans="1:28" ht="14.25">
      <c r="A132" s="27" t="s">
        <v>189</v>
      </c>
      <c r="B132" s="27">
        <v>112.9018</v>
      </c>
      <c r="C132" s="28">
        <v>21.5274</v>
      </c>
      <c r="D132" s="27" t="s">
        <v>183</v>
      </c>
      <c r="E132" s="31">
        <v>2.4</v>
      </c>
      <c r="F132" s="30">
        <v>1.52333333333333</v>
      </c>
      <c r="G132" s="30">
        <v>8.20333333333333</v>
      </c>
      <c r="H132" s="30">
        <v>6.90833333333333</v>
      </c>
      <c r="I132" s="30">
        <v>1.44333333333333</v>
      </c>
      <c r="J132" s="32">
        <v>0.0126333333333333</v>
      </c>
      <c r="K132" s="32">
        <v>0.119766666666667</v>
      </c>
      <c r="L132" s="32">
        <v>0.00573333333333333</v>
      </c>
      <c r="M132" s="32">
        <v>0.138</v>
      </c>
      <c r="N132" s="33">
        <v>0.00107953333333333</v>
      </c>
      <c r="O132" s="32">
        <v>0.0045</v>
      </c>
      <c r="P132" s="32">
        <v>0.01</v>
      </c>
      <c r="Q132" s="32"/>
      <c r="R132" s="32"/>
      <c r="S132" s="33"/>
      <c r="T132" s="33"/>
      <c r="U132" s="33"/>
      <c r="V132" s="33"/>
      <c r="W132" s="33"/>
      <c r="X132" s="33"/>
      <c r="Y132" s="33"/>
      <c r="Z132" s="27">
        <v>1</v>
      </c>
      <c r="AA132" s="34"/>
      <c r="AB132" s="3"/>
    </row>
    <row r="133" spans="1:28" ht="14.25">
      <c r="A133" s="27" t="s">
        <v>190</v>
      </c>
      <c r="B133" s="27">
        <v>112.811147</v>
      </c>
      <c r="C133" s="28">
        <v>21.361607</v>
      </c>
      <c r="D133" s="27" t="s">
        <v>183</v>
      </c>
      <c r="E133" s="31">
        <v>2.8</v>
      </c>
      <c r="F133" s="30">
        <v>1.41666666666667</v>
      </c>
      <c r="G133" s="30">
        <v>8.17</v>
      </c>
      <c r="H133" s="30">
        <v>6.68833333333333</v>
      </c>
      <c r="I133" s="30">
        <v>1.19333333333333</v>
      </c>
      <c r="J133" s="32">
        <v>0.00853333333333333</v>
      </c>
      <c r="K133" s="32">
        <v>0.0596333333333333</v>
      </c>
      <c r="L133" s="32">
        <v>0.00376666666666667</v>
      </c>
      <c r="M133" s="32">
        <v>0.0716666666666667</v>
      </c>
      <c r="N133" s="33">
        <v>0.000668866666666667</v>
      </c>
      <c r="O133" s="32">
        <v>0.00343333333333333</v>
      </c>
      <c r="P133" s="32">
        <v>0.013</v>
      </c>
      <c r="Q133" s="32"/>
      <c r="R133" s="32"/>
      <c r="S133" s="33"/>
      <c r="T133" s="33"/>
      <c r="U133" s="33"/>
      <c r="V133" s="33"/>
      <c r="W133" s="33"/>
      <c r="X133" s="33"/>
      <c r="Y133" s="33"/>
      <c r="Z133" s="27">
        <v>1</v>
      </c>
      <c r="AA133" s="34"/>
      <c r="AB133" s="3"/>
    </row>
    <row r="134" spans="1:28" ht="14.25">
      <c r="A134" s="27" t="s">
        <v>191</v>
      </c>
      <c r="B134" s="27">
        <v>112.599981</v>
      </c>
      <c r="C134" s="28">
        <v>21.357201</v>
      </c>
      <c r="D134" s="27" t="s">
        <v>192</v>
      </c>
      <c r="E134" s="31">
        <v>2.96666666666667</v>
      </c>
      <c r="F134" s="30">
        <v>1.95333333333333</v>
      </c>
      <c r="G134" s="30">
        <v>8.19</v>
      </c>
      <c r="H134" s="30">
        <v>6.73833333333333</v>
      </c>
      <c r="I134" s="30">
        <v>1.27666666666667</v>
      </c>
      <c r="J134" s="32">
        <v>0.00923333333333333</v>
      </c>
      <c r="K134" s="32">
        <v>0.0821666666666667</v>
      </c>
      <c r="L134" s="32">
        <v>0.0045</v>
      </c>
      <c r="M134" s="32">
        <v>0.096</v>
      </c>
      <c r="N134" s="33">
        <v>0.0007561</v>
      </c>
      <c r="O134" s="32">
        <v>0.0038</v>
      </c>
      <c r="P134" s="32">
        <v>0.017</v>
      </c>
      <c r="Q134" s="32"/>
      <c r="R134" s="32"/>
      <c r="S134" s="33"/>
      <c r="T134" s="33"/>
      <c r="U134" s="33"/>
      <c r="V134" s="33"/>
      <c r="W134" s="33"/>
      <c r="X134" s="33"/>
      <c r="Y134" s="33"/>
      <c r="Z134" s="27">
        <v>1</v>
      </c>
      <c r="AA134" s="34"/>
      <c r="AB134" s="3"/>
    </row>
    <row r="135" spans="1:28" ht="14.25">
      <c r="A135" s="27" t="s">
        <v>193</v>
      </c>
      <c r="B135" s="27">
        <v>112.789</v>
      </c>
      <c r="C135" s="28">
        <v>21.8796</v>
      </c>
      <c r="D135" s="27" t="s">
        <v>183</v>
      </c>
      <c r="E135" s="31">
        <v>8.6</v>
      </c>
      <c r="F135" s="30">
        <v>18.46</v>
      </c>
      <c r="G135" s="30">
        <v>8.07</v>
      </c>
      <c r="H135" s="30">
        <v>6.57</v>
      </c>
      <c r="I135" s="30">
        <v>1.74</v>
      </c>
      <c r="J135" s="32">
        <v>0.0121</v>
      </c>
      <c r="K135" s="32">
        <v>0.322</v>
      </c>
      <c r="L135" s="32">
        <v>0.012</v>
      </c>
      <c r="M135" s="32">
        <v>0.346</v>
      </c>
      <c r="N135" s="33">
        <v>0.0007974</v>
      </c>
      <c r="O135" s="32">
        <v>0.0121</v>
      </c>
      <c r="P135" s="32">
        <v>0.015</v>
      </c>
      <c r="Q135" s="32"/>
      <c r="R135" s="32"/>
      <c r="S135" s="33"/>
      <c r="T135" s="33"/>
      <c r="U135" s="33"/>
      <c r="V135" s="33"/>
      <c r="W135" s="33"/>
      <c r="X135" s="33"/>
      <c r="Y135" s="33"/>
      <c r="Z135" s="27">
        <v>3</v>
      </c>
      <c r="AA135" s="34" t="s">
        <v>13</v>
      </c>
      <c r="AB135" s="3" t="s">
        <v>13</v>
      </c>
    </row>
    <row r="136" spans="1:28" ht="14.25">
      <c r="A136" s="27" t="s">
        <v>194</v>
      </c>
      <c r="B136" s="27">
        <v>112.450199</v>
      </c>
      <c r="C136" s="28">
        <v>21.758211</v>
      </c>
      <c r="D136" s="27" t="s">
        <v>180</v>
      </c>
      <c r="E136" s="31">
        <v>45.4</v>
      </c>
      <c r="F136" s="30">
        <v>0.94</v>
      </c>
      <c r="G136" s="30">
        <v>8.19</v>
      </c>
      <c r="H136" s="30">
        <v>5.855</v>
      </c>
      <c r="I136" s="30">
        <v>2.01</v>
      </c>
      <c r="J136" s="32">
        <v>0.077</v>
      </c>
      <c r="K136" s="32">
        <v>0.296</v>
      </c>
      <c r="L136" s="32">
        <v>0.0197</v>
      </c>
      <c r="M136" s="32">
        <v>0.393</v>
      </c>
      <c r="N136" s="33">
        <v>0.0067023</v>
      </c>
      <c r="O136" s="32">
        <v>0.0221</v>
      </c>
      <c r="P136" s="32">
        <v>0.0185</v>
      </c>
      <c r="Q136" s="32"/>
      <c r="R136" s="32"/>
      <c r="S136" s="33"/>
      <c r="T136" s="33"/>
      <c r="U136" s="33"/>
      <c r="V136" s="33"/>
      <c r="W136" s="33"/>
      <c r="X136" s="33"/>
      <c r="Y136" s="33"/>
      <c r="Z136" s="27">
        <v>3</v>
      </c>
      <c r="AA136" s="34" t="s">
        <v>13</v>
      </c>
      <c r="AB136" s="3" t="s">
        <v>13</v>
      </c>
    </row>
    <row r="137" spans="1:28" ht="14.25">
      <c r="A137" s="27" t="s">
        <v>195</v>
      </c>
      <c r="B137" s="27">
        <v>112.428376</v>
      </c>
      <c r="C137" s="28">
        <v>21.797272</v>
      </c>
      <c r="D137" s="27" t="s">
        <v>180</v>
      </c>
      <c r="E137" s="31">
        <v>263.1</v>
      </c>
      <c r="F137" s="30">
        <v>1.62</v>
      </c>
      <c r="G137" s="30">
        <v>7.91</v>
      </c>
      <c r="H137" s="30">
        <v>5.725</v>
      </c>
      <c r="I137" s="30">
        <v>1.73</v>
      </c>
      <c r="J137" s="32">
        <v>0.07</v>
      </c>
      <c r="K137" s="32">
        <v>0.434</v>
      </c>
      <c r="L137" s="32">
        <v>0.026</v>
      </c>
      <c r="M137" s="32">
        <v>0.53</v>
      </c>
      <c r="N137" s="33">
        <v>0.0033825</v>
      </c>
      <c r="O137" s="32">
        <v>0.0303</v>
      </c>
      <c r="P137" s="32">
        <v>0.0185</v>
      </c>
      <c r="Q137" s="32"/>
      <c r="R137" s="32"/>
      <c r="S137" s="33"/>
      <c r="T137" s="33"/>
      <c r="U137" s="33"/>
      <c r="V137" s="33"/>
      <c r="W137" s="33"/>
      <c r="X137" s="33"/>
      <c r="Y137" s="33"/>
      <c r="Z137" s="27">
        <v>5</v>
      </c>
      <c r="AA137" s="34" t="s">
        <v>31</v>
      </c>
      <c r="AB137" s="3" t="s">
        <v>13</v>
      </c>
    </row>
    <row r="138" spans="1:28" ht="14.25">
      <c r="A138" s="27" t="s">
        <v>196</v>
      </c>
      <c r="B138" s="27">
        <v>112.989267</v>
      </c>
      <c r="C138" s="28">
        <v>21.83465</v>
      </c>
      <c r="D138" s="27" t="s">
        <v>77</v>
      </c>
      <c r="E138" s="31">
        <v>7.2</v>
      </c>
      <c r="F138" s="30">
        <v>10.5</v>
      </c>
      <c r="G138" s="30">
        <v>8.13</v>
      </c>
      <c r="H138" s="30">
        <v>7.375</v>
      </c>
      <c r="I138" s="30">
        <v>1.35</v>
      </c>
      <c r="J138" s="32">
        <v>0.0308</v>
      </c>
      <c r="K138" s="32">
        <v>0.175</v>
      </c>
      <c r="L138" s="32">
        <v>0.0363</v>
      </c>
      <c r="M138" s="32">
        <v>0.242</v>
      </c>
      <c r="N138" s="33">
        <v>0.0023378</v>
      </c>
      <c r="O138" s="32">
        <v>0.013</v>
      </c>
      <c r="P138" s="32">
        <v>0.03</v>
      </c>
      <c r="Q138" s="32"/>
      <c r="R138" s="32"/>
      <c r="S138" s="33"/>
      <c r="T138" s="33"/>
      <c r="U138" s="33"/>
      <c r="V138" s="33"/>
      <c r="W138" s="33"/>
      <c r="X138" s="33"/>
      <c r="Y138" s="33"/>
      <c r="Z138" s="27">
        <v>2</v>
      </c>
      <c r="AA138" s="34"/>
      <c r="AB138" s="3"/>
    </row>
    <row r="139" spans="1:28" ht="14.25">
      <c r="A139" s="27" t="s">
        <v>197</v>
      </c>
      <c r="B139" s="27">
        <v>112.9542</v>
      </c>
      <c r="C139" s="28">
        <v>21.7293</v>
      </c>
      <c r="D139" s="27" t="s">
        <v>183</v>
      </c>
      <c r="E139" s="31">
        <v>5.65</v>
      </c>
      <c r="F139" s="30">
        <v>6.55</v>
      </c>
      <c r="G139" s="30">
        <v>8.14</v>
      </c>
      <c r="H139" s="30">
        <v>5.965</v>
      </c>
      <c r="I139" s="30">
        <v>1.945</v>
      </c>
      <c r="J139" s="32">
        <v>0.02695</v>
      </c>
      <c r="K139" s="32">
        <v>0.1009</v>
      </c>
      <c r="L139" s="32">
        <v>0.0167</v>
      </c>
      <c r="M139" s="32">
        <v>0.1445</v>
      </c>
      <c r="N139" s="33">
        <v>0.00195235</v>
      </c>
      <c r="O139" s="32">
        <v>0.00665</v>
      </c>
      <c r="P139" s="32">
        <v>0.011</v>
      </c>
      <c r="Q139" s="32"/>
      <c r="R139" s="32"/>
      <c r="S139" s="33"/>
      <c r="T139" s="33"/>
      <c r="U139" s="33"/>
      <c r="V139" s="33"/>
      <c r="W139" s="33"/>
      <c r="X139" s="33"/>
      <c r="Y139" s="33"/>
      <c r="Z139" s="27">
        <v>2</v>
      </c>
      <c r="AA139" s="34"/>
      <c r="AB139" s="3"/>
    </row>
    <row r="140" spans="1:28" ht="14.25">
      <c r="A140" s="27" t="s">
        <v>198</v>
      </c>
      <c r="B140" s="27">
        <v>113.029857</v>
      </c>
      <c r="C140" s="28">
        <v>21.940596</v>
      </c>
      <c r="D140" s="27" t="s">
        <v>69</v>
      </c>
      <c r="E140" s="31">
        <v>10.2</v>
      </c>
      <c r="F140" s="30">
        <v>1.33</v>
      </c>
      <c r="G140" s="30">
        <v>7.92</v>
      </c>
      <c r="H140" s="30">
        <v>6.39</v>
      </c>
      <c r="I140" s="30">
        <v>1.02</v>
      </c>
      <c r="J140" s="32">
        <v>0.0847</v>
      </c>
      <c r="K140" s="32">
        <v>0.192</v>
      </c>
      <c r="L140" s="32">
        <v>0.0165</v>
      </c>
      <c r="M140" s="32">
        <v>0.293</v>
      </c>
      <c r="N140" s="33">
        <v>0.0044636</v>
      </c>
      <c r="O140" s="32">
        <v>0.0154</v>
      </c>
      <c r="P140" s="32">
        <v>0.025</v>
      </c>
      <c r="Q140" s="32"/>
      <c r="R140" s="32"/>
      <c r="S140" s="33"/>
      <c r="T140" s="33"/>
      <c r="U140" s="33"/>
      <c r="V140" s="33"/>
      <c r="W140" s="33"/>
      <c r="X140" s="33"/>
      <c r="Y140" s="33"/>
      <c r="Z140" s="27">
        <v>2</v>
      </c>
      <c r="AA140" s="34"/>
      <c r="AB140" s="3"/>
    </row>
    <row r="141" spans="1:28" ht="14.25">
      <c r="A141" s="27" t="s">
        <v>199</v>
      </c>
      <c r="B141" s="27">
        <v>113.02835</v>
      </c>
      <c r="C141" s="28">
        <v>21.7679</v>
      </c>
      <c r="D141" s="27" t="s">
        <v>77</v>
      </c>
      <c r="E141" s="31">
        <v>7.65</v>
      </c>
      <c r="F141" s="30">
        <v>4.64</v>
      </c>
      <c r="G141" s="30">
        <v>8.12</v>
      </c>
      <c r="H141" s="30">
        <v>6.3525</v>
      </c>
      <c r="I141" s="30">
        <v>0.805</v>
      </c>
      <c r="J141" s="32">
        <v>0.02375</v>
      </c>
      <c r="K141" s="32">
        <v>0.07565</v>
      </c>
      <c r="L141" s="32">
        <v>0.02635</v>
      </c>
      <c r="M141" s="32">
        <v>0.1255</v>
      </c>
      <c r="N141" s="33">
        <v>0.0016183</v>
      </c>
      <c r="O141" s="32">
        <v>0.0104</v>
      </c>
      <c r="P141" s="32">
        <v>0.033</v>
      </c>
      <c r="Q141" s="32"/>
      <c r="R141" s="32"/>
      <c r="S141" s="33"/>
      <c r="T141" s="33"/>
      <c r="U141" s="33"/>
      <c r="V141" s="33"/>
      <c r="W141" s="33"/>
      <c r="X141" s="33"/>
      <c r="Y141" s="33"/>
      <c r="Z141" s="27">
        <v>1</v>
      </c>
      <c r="AA141" s="34"/>
      <c r="AB141" s="3"/>
    </row>
    <row r="142" spans="1:28" ht="14.25">
      <c r="A142" s="27" t="s">
        <v>200</v>
      </c>
      <c r="B142" s="27">
        <v>113.073833</v>
      </c>
      <c r="C142" s="28">
        <v>21.878233</v>
      </c>
      <c r="D142" s="27" t="s">
        <v>77</v>
      </c>
      <c r="E142" s="31">
        <v>32.3</v>
      </c>
      <c r="F142" s="30">
        <v>3.63</v>
      </c>
      <c r="G142" s="30">
        <v>8.09</v>
      </c>
      <c r="H142" s="30">
        <v>6.23</v>
      </c>
      <c r="I142" s="30">
        <v>1.04</v>
      </c>
      <c r="J142" s="32">
        <v>0.0585</v>
      </c>
      <c r="K142" s="32">
        <v>0.463</v>
      </c>
      <c r="L142" s="32">
        <v>0.0375</v>
      </c>
      <c r="M142" s="32">
        <v>0.559</v>
      </c>
      <c r="N142" s="33">
        <v>0.0041493</v>
      </c>
      <c r="O142" s="32">
        <v>0.0233</v>
      </c>
      <c r="P142" s="32">
        <v>0.025</v>
      </c>
      <c r="Q142" s="32"/>
      <c r="R142" s="32"/>
      <c r="S142" s="33"/>
      <c r="T142" s="33"/>
      <c r="U142" s="33"/>
      <c r="V142" s="33"/>
      <c r="W142" s="33"/>
      <c r="X142" s="33"/>
      <c r="Y142" s="33"/>
      <c r="Z142" s="27">
        <v>5</v>
      </c>
      <c r="AA142" s="34" t="s">
        <v>13</v>
      </c>
      <c r="AB142" s="3" t="s">
        <v>13</v>
      </c>
    </row>
    <row r="143" spans="1:28" ht="14.25">
      <c r="A143" s="27" t="s">
        <v>201</v>
      </c>
      <c r="B143" s="27">
        <v>113.051867</v>
      </c>
      <c r="C143" s="28">
        <v>21.5501</v>
      </c>
      <c r="D143" s="27" t="s">
        <v>77</v>
      </c>
      <c r="E143" s="31">
        <v>3.9</v>
      </c>
      <c r="F143" s="30">
        <v>0.873333333333333</v>
      </c>
      <c r="G143" s="30">
        <v>8.19333333333333</v>
      </c>
      <c r="H143" s="30">
        <v>6.925</v>
      </c>
      <c r="I143" s="30">
        <v>0.306666666666667</v>
      </c>
      <c r="J143" s="32">
        <v>0.0139666666666667</v>
      </c>
      <c r="K143" s="32">
        <v>0.0545</v>
      </c>
      <c r="L143" s="32">
        <v>0.0100333333333333</v>
      </c>
      <c r="M143" s="32">
        <v>0.0786666666666667</v>
      </c>
      <c r="N143" s="33">
        <v>0.00113526666666667</v>
      </c>
      <c r="O143" s="32">
        <v>0.0059</v>
      </c>
      <c r="P143" s="32">
        <v>0.024</v>
      </c>
      <c r="Q143" s="32"/>
      <c r="R143" s="32"/>
      <c r="S143" s="33"/>
      <c r="T143" s="33"/>
      <c r="U143" s="33"/>
      <c r="V143" s="33"/>
      <c r="W143" s="33"/>
      <c r="X143" s="33"/>
      <c r="Y143" s="33"/>
      <c r="Z143" s="27">
        <v>1</v>
      </c>
      <c r="AA143" s="34"/>
      <c r="AB143" s="3"/>
    </row>
    <row r="144" spans="1:28" ht="14.25">
      <c r="A144" s="27" t="s">
        <v>202</v>
      </c>
      <c r="B144" s="27">
        <v>112.482905</v>
      </c>
      <c r="C144" s="28">
        <v>21.709875</v>
      </c>
      <c r="D144" s="27" t="s">
        <v>180</v>
      </c>
      <c r="E144" s="31">
        <v>20.8</v>
      </c>
      <c r="F144" s="30">
        <v>56.39</v>
      </c>
      <c r="G144" s="30">
        <v>8.19</v>
      </c>
      <c r="H144" s="30">
        <v>6.53</v>
      </c>
      <c r="I144" s="30">
        <v>1.76</v>
      </c>
      <c r="J144" s="32">
        <v>0.0356</v>
      </c>
      <c r="K144" s="32">
        <v>0.0965</v>
      </c>
      <c r="L144" s="32">
        <v>0.0148</v>
      </c>
      <c r="M144" s="32">
        <v>0.147</v>
      </c>
      <c r="N144" s="33">
        <v>0.0030578</v>
      </c>
      <c r="O144" s="32">
        <v>0.0131</v>
      </c>
      <c r="P144" s="32">
        <v>0.036</v>
      </c>
      <c r="Q144" s="32"/>
      <c r="R144" s="32"/>
      <c r="S144" s="33"/>
      <c r="T144" s="33"/>
      <c r="U144" s="33"/>
      <c r="V144" s="33"/>
      <c r="W144" s="33"/>
      <c r="X144" s="33"/>
      <c r="Y144" s="33"/>
      <c r="Z144" s="27">
        <v>1</v>
      </c>
      <c r="AA144" s="34"/>
      <c r="AB144" s="3"/>
    </row>
    <row r="145" spans="1:28" ht="14.25">
      <c r="A145" s="27" t="s">
        <v>203</v>
      </c>
      <c r="B145" s="27">
        <v>112.532883</v>
      </c>
      <c r="C145" s="28">
        <v>21.564567</v>
      </c>
      <c r="D145" s="27" t="s">
        <v>180</v>
      </c>
      <c r="E145" s="31">
        <v>6.8</v>
      </c>
      <c r="F145" s="30">
        <v>3.17</v>
      </c>
      <c r="G145" s="30">
        <v>8.195</v>
      </c>
      <c r="H145" s="30">
        <v>6.8</v>
      </c>
      <c r="I145" s="30">
        <v>0.385</v>
      </c>
      <c r="J145" s="32">
        <v>0.0349</v>
      </c>
      <c r="K145" s="32">
        <v>0.11445</v>
      </c>
      <c r="L145" s="32">
        <v>0.0112</v>
      </c>
      <c r="M145" s="32">
        <v>0.1605</v>
      </c>
      <c r="N145" s="33">
        <v>0.00304225</v>
      </c>
      <c r="O145" s="32">
        <v>0.00555</v>
      </c>
      <c r="P145" s="32">
        <v>0.017</v>
      </c>
      <c r="Q145" s="32"/>
      <c r="R145" s="32"/>
      <c r="S145" s="33"/>
      <c r="T145" s="33"/>
      <c r="U145" s="33"/>
      <c r="V145" s="33"/>
      <c r="W145" s="33"/>
      <c r="X145" s="33"/>
      <c r="Y145" s="33"/>
      <c r="Z145" s="27">
        <v>1</v>
      </c>
      <c r="AA145" s="34"/>
      <c r="AB145" s="3"/>
    </row>
    <row r="146" spans="1:28" ht="14.25">
      <c r="A146" s="27" t="s">
        <v>204</v>
      </c>
      <c r="B146" s="27">
        <v>112.8535</v>
      </c>
      <c r="C146" s="28">
        <v>21.6949</v>
      </c>
      <c r="D146" s="27" t="s">
        <v>183</v>
      </c>
      <c r="E146" s="31">
        <v>5.15</v>
      </c>
      <c r="F146" s="30">
        <v>4.965</v>
      </c>
      <c r="G146" s="30">
        <v>8.16</v>
      </c>
      <c r="H146" s="30">
        <v>6.32</v>
      </c>
      <c r="I146" s="30">
        <v>1.75</v>
      </c>
      <c r="J146" s="32">
        <v>0.02205</v>
      </c>
      <c r="K146" s="32">
        <v>0.08645</v>
      </c>
      <c r="L146" s="32">
        <v>0.0125</v>
      </c>
      <c r="M146" s="32">
        <v>0.121</v>
      </c>
      <c r="N146" s="33">
        <v>0.0016282</v>
      </c>
      <c r="O146" s="32">
        <v>0.00635</v>
      </c>
      <c r="P146" s="32">
        <v>0.019</v>
      </c>
      <c r="Q146" s="32"/>
      <c r="R146" s="32"/>
      <c r="S146" s="33"/>
      <c r="T146" s="33"/>
      <c r="U146" s="33"/>
      <c r="V146" s="33"/>
      <c r="W146" s="33"/>
      <c r="X146" s="33"/>
      <c r="Y146" s="33"/>
      <c r="Z146" s="27">
        <v>1</v>
      </c>
      <c r="AA146" s="34"/>
      <c r="AB146" s="3"/>
    </row>
    <row r="147" spans="1:28" ht="14.25">
      <c r="A147" s="27" t="s">
        <v>205</v>
      </c>
      <c r="B147" s="27">
        <v>112.9403</v>
      </c>
      <c r="C147" s="28">
        <v>21.6255</v>
      </c>
      <c r="D147" s="27" t="s">
        <v>183</v>
      </c>
      <c r="E147" s="31">
        <v>3.93333333333333</v>
      </c>
      <c r="F147" s="30">
        <v>2.79</v>
      </c>
      <c r="G147" s="30">
        <v>8.20333333333333</v>
      </c>
      <c r="H147" s="30">
        <v>6.54833333333333</v>
      </c>
      <c r="I147" s="30">
        <v>1.29</v>
      </c>
      <c r="J147" s="32">
        <v>0.0111333333333333</v>
      </c>
      <c r="K147" s="32">
        <v>0.0774</v>
      </c>
      <c r="L147" s="32">
        <v>0.00676666666666667</v>
      </c>
      <c r="M147" s="32">
        <v>0.0953333333333333</v>
      </c>
      <c r="N147" s="33">
        <v>0.000950733333333333</v>
      </c>
      <c r="O147" s="32">
        <v>0.0045</v>
      </c>
      <c r="P147" s="32">
        <v>0.0115</v>
      </c>
      <c r="Q147" s="32"/>
      <c r="R147" s="32"/>
      <c r="S147" s="33"/>
      <c r="T147" s="33"/>
      <c r="U147" s="33"/>
      <c r="V147" s="33"/>
      <c r="W147" s="33"/>
      <c r="X147" s="33"/>
      <c r="Y147" s="33"/>
      <c r="Z147" s="27">
        <v>1</v>
      </c>
      <c r="AA147" s="34"/>
      <c r="AB147" s="3"/>
    </row>
    <row r="148" spans="1:28" ht="14.25">
      <c r="A148" s="27" t="s">
        <v>206</v>
      </c>
      <c r="B148" s="27">
        <v>112.430583</v>
      </c>
      <c r="C148" s="28">
        <v>21.620717</v>
      </c>
      <c r="D148" s="27" t="s">
        <v>180</v>
      </c>
      <c r="E148" s="31">
        <v>6.45</v>
      </c>
      <c r="F148" s="30">
        <v>1.585</v>
      </c>
      <c r="G148" s="30">
        <v>8.21</v>
      </c>
      <c r="H148" s="30">
        <v>6.36</v>
      </c>
      <c r="I148" s="30">
        <v>0.48</v>
      </c>
      <c r="J148" s="32">
        <v>0.03295</v>
      </c>
      <c r="K148" s="32">
        <v>0.146</v>
      </c>
      <c r="L148" s="32">
        <v>0.01415</v>
      </c>
      <c r="M148" s="32">
        <v>0.193</v>
      </c>
      <c r="N148" s="33">
        <v>0.00277045</v>
      </c>
      <c r="O148" s="32">
        <v>0.00665</v>
      </c>
      <c r="P148" s="32">
        <v>0.018</v>
      </c>
      <c r="Q148" s="32"/>
      <c r="R148" s="32"/>
      <c r="S148" s="33"/>
      <c r="T148" s="33"/>
      <c r="U148" s="33"/>
      <c r="V148" s="33"/>
      <c r="W148" s="33"/>
      <c r="X148" s="33"/>
      <c r="Y148" s="33"/>
      <c r="Z148" s="27">
        <v>1</v>
      </c>
      <c r="AA148" s="34"/>
      <c r="AB148" s="3"/>
    </row>
    <row r="149" spans="1:28" ht="14.25">
      <c r="A149" s="27" t="s">
        <v>207</v>
      </c>
      <c r="B149" s="27">
        <v>111.06</v>
      </c>
      <c r="C149" s="28">
        <v>21.4478</v>
      </c>
      <c r="D149" s="27" t="s">
        <v>139</v>
      </c>
      <c r="E149" s="31">
        <v>2.8</v>
      </c>
      <c r="F149" s="30">
        <v>3.67</v>
      </c>
      <c r="G149" s="30">
        <v>8.49</v>
      </c>
      <c r="H149" s="30">
        <v>7.66</v>
      </c>
      <c r="I149" s="30">
        <v>1.03</v>
      </c>
      <c r="J149" s="32">
        <v>0.0121</v>
      </c>
      <c r="K149" s="32">
        <v>0.001</v>
      </c>
      <c r="L149" s="32">
        <v>0.0015</v>
      </c>
      <c r="M149" s="32">
        <v>0.015</v>
      </c>
      <c r="N149" s="33">
        <v>0.0018489</v>
      </c>
      <c r="O149" s="32">
        <v>0.0047</v>
      </c>
      <c r="P149" s="32">
        <v>0.0285</v>
      </c>
      <c r="Q149" s="32">
        <v>0.127</v>
      </c>
      <c r="R149" s="32">
        <v>0.0404</v>
      </c>
      <c r="S149" s="33">
        <v>0.0009</v>
      </c>
      <c r="T149" s="33">
        <v>0.00184</v>
      </c>
      <c r="U149" s="33">
        <v>0.00015</v>
      </c>
      <c r="V149" s="33">
        <v>1.2E-05</v>
      </c>
      <c r="W149" s="33">
        <v>1.5E-05</v>
      </c>
      <c r="X149" s="33">
        <v>0.00283</v>
      </c>
      <c r="Y149" s="33">
        <v>0.0011</v>
      </c>
      <c r="Z149" s="27">
        <v>2</v>
      </c>
      <c r="AA149" s="34"/>
      <c r="AB149" s="3"/>
    </row>
    <row r="150" spans="1:28" ht="14.25">
      <c r="A150" s="27" t="s">
        <v>208</v>
      </c>
      <c r="B150" s="27">
        <v>111.381</v>
      </c>
      <c r="C150" s="28">
        <v>21.287</v>
      </c>
      <c r="D150" s="27" t="s">
        <v>209</v>
      </c>
      <c r="E150" s="31">
        <v>3.35</v>
      </c>
      <c r="F150" s="30">
        <v>2.13</v>
      </c>
      <c r="G150" s="30">
        <v>8.21</v>
      </c>
      <c r="H150" s="30">
        <v>6.6975</v>
      </c>
      <c r="I150" s="30">
        <v>0.335</v>
      </c>
      <c r="J150" s="32">
        <v>0.0175</v>
      </c>
      <c r="K150" s="32">
        <v>0.10075</v>
      </c>
      <c r="L150" s="32">
        <v>0.0048</v>
      </c>
      <c r="M150" s="32">
        <v>0.123</v>
      </c>
      <c r="N150" s="33">
        <v>0.0015012</v>
      </c>
      <c r="O150" s="32">
        <v>0.00485</v>
      </c>
      <c r="P150" s="32">
        <v>0.0135</v>
      </c>
      <c r="Q150" s="32">
        <v>0.152</v>
      </c>
      <c r="R150" s="32">
        <v>0.02525</v>
      </c>
      <c r="S150" s="33">
        <v>0.00038</v>
      </c>
      <c r="T150" s="33">
        <v>0.000975</v>
      </c>
      <c r="U150" s="33">
        <v>0.000155</v>
      </c>
      <c r="V150" s="33">
        <v>1.35E-05</v>
      </c>
      <c r="W150" s="33">
        <v>1.5E-05</v>
      </c>
      <c r="X150" s="33">
        <v>0.000825</v>
      </c>
      <c r="Y150" s="33">
        <v>0.00095</v>
      </c>
      <c r="Z150" s="27">
        <v>1</v>
      </c>
      <c r="AA150" s="34"/>
      <c r="AB150" s="3"/>
    </row>
    <row r="151" spans="1:28" ht="14.25">
      <c r="A151" s="27" t="s">
        <v>210</v>
      </c>
      <c r="B151" s="27">
        <v>111.4135</v>
      </c>
      <c r="C151" s="28">
        <v>21.5045</v>
      </c>
      <c r="D151" s="27" t="s">
        <v>211</v>
      </c>
      <c r="E151" s="31">
        <v>1.7</v>
      </c>
      <c r="F151" s="30">
        <v>2.15</v>
      </c>
      <c r="G151" s="30">
        <v>8.22</v>
      </c>
      <c r="H151" s="30">
        <v>6.91</v>
      </c>
      <c r="I151" s="30">
        <v>1.64</v>
      </c>
      <c r="J151" s="32">
        <v>0.0247</v>
      </c>
      <c r="K151" s="32">
        <v>0.127</v>
      </c>
      <c r="L151" s="32">
        <v>0.0053</v>
      </c>
      <c r="M151" s="32">
        <v>0.157</v>
      </c>
      <c r="N151" s="33">
        <v>0.002179</v>
      </c>
      <c r="O151" s="32">
        <v>0.0061</v>
      </c>
      <c r="P151" s="32">
        <v>0.0185</v>
      </c>
      <c r="Q151" s="32"/>
      <c r="R151" s="32"/>
      <c r="S151" s="33"/>
      <c r="T151" s="33"/>
      <c r="U151" s="33"/>
      <c r="V151" s="33"/>
      <c r="W151" s="33"/>
      <c r="X151" s="33"/>
      <c r="Y151" s="33"/>
      <c r="Z151" s="27">
        <v>1</v>
      </c>
      <c r="AA151" s="34"/>
      <c r="AB151" s="3"/>
    </row>
    <row r="152" spans="1:28" ht="14.25">
      <c r="A152" s="27" t="s">
        <v>212</v>
      </c>
      <c r="B152" s="27">
        <v>111.25</v>
      </c>
      <c r="C152" s="28">
        <v>20.7502</v>
      </c>
      <c r="D152" s="27" t="s">
        <v>209</v>
      </c>
      <c r="E152" s="31">
        <v>2.06666666666667</v>
      </c>
      <c r="F152" s="30">
        <v>0.92</v>
      </c>
      <c r="G152" s="30">
        <v>8.18333333333333</v>
      </c>
      <c r="H152" s="30">
        <v>6.78</v>
      </c>
      <c r="I152" s="30">
        <v>0.613333333333333</v>
      </c>
      <c r="J152" s="32">
        <v>0.00986666666666667</v>
      </c>
      <c r="K152" s="32">
        <v>0.0363</v>
      </c>
      <c r="L152" s="32">
        <v>0.0034</v>
      </c>
      <c r="M152" s="32">
        <v>0.0493333333333333</v>
      </c>
      <c r="N152" s="33">
        <v>0.000802333333333333</v>
      </c>
      <c r="O152" s="32">
        <v>0.00353333333333333</v>
      </c>
      <c r="P152" s="32">
        <v>0.017</v>
      </c>
      <c r="Q152" s="32"/>
      <c r="R152" s="32"/>
      <c r="S152" s="33"/>
      <c r="T152" s="33"/>
      <c r="U152" s="33"/>
      <c r="V152" s="33"/>
      <c r="W152" s="33"/>
      <c r="X152" s="33"/>
      <c r="Y152" s="33"/>
      <c r="Z152" s="27">
        <v>1</v>
      </c>
      <c r="AA152" s="34"/>
      <c r="AB152" s="3"/>
    </row>
    <row r="153" spans="1:28" ht="14.25">
      <c r="A153" s="27" t="s">
        <v>213</v>
      </c>
      <c r="B153" s="27">
        <v>111.5014</v>
      </c>
      <c r="C153" s="28">
        <v>20.5013</v>
      </c>
      <c r="D153" s="27" t="s">
        <v>209</v>
      </c>
      <c r="E153" s="31">
        <v>1.6</v>
      </c>
      <c r="F153" s="30">
        <v>0.17</v>
      </c>
      <c r="G153" s="30">
        <v>8.16</v>
      </c>
      <c r="H153" s="30">
        <v>6.68</v>
      </c>
      <c r="I153" s="30">
        <v>0.22</v>
      </c>
      <c r="J153" s="32">
        <v>0.005</v>
      </c>
      <c r="K153" s="32">
        <v>0.001</v>
      </c>
      <c r="L153" s="32">
        <v>0.0009</v>
      </c>
      <c r="M153" s="32">
        <v>0.007</v>
      </c>
      <c r="N153" s="33">
        <v>0.0003771</v>
      </c>
      <c r="O153" s="32">
        <v>0.0023</v>
      </c>
      <c r="P153" s="32">
        <v>0.0295</v>
      </c>
      <c r="Q153" s="32"/>
      <c r="R153" s="32"/>
      <c r="S153" s="33"/>
      <c r="T153" s="33"/>
      <c r="U153" s="33"/>
      <c r="V153" s="33"/>
      <c r="W153" s="33"/>
      <c r="X153" s="33"/>
      <c r="Y153" s="33"/>
      <c r="Z153" s="27">
        <v>1</v>
      </c>
      <c r="AA153" s="34"/>
      <c r="AB153" s="3"/>
    </row>
    <row r="154" spans="1:28" ht="14.25">
      <c r="A154" s="27" t="s">
        <v>214</v>
      </c>
      <c r="B154" s="27">
        <v>111.15</v>
      </c>
      <c r="C154" s="28">
        <v>21.25</v>
      </c>
      <c r="D154" s="27" t="s">
        <v>139</v>
      </c>
      <c r="E154" s="31">
        <v>2.35</v>
      </c>
      <c r="F154" s="30">
        <v>3.15</v>
      </c>
      <c r="G154" s="30">
        <v>8.23</v>
      </c>
      <c r="H154" s="30">
        <v>6.895</v>
      </c>
      <c r="I154" s="30">
        <v>0.44</v>
      </c>
      <c r="J154" s="32">
        <v>0.0166</v>
      </c>
      <c r="K154" s="32">
        <v>0.133</v>
      </c>
      <c r="L154" s="32">
        <v>0.0056</v>
      </c>
      <c r="M154" s="32">
        <v>0.155</v>
      </c>
      <c r="N154" s="33">
        <v>0.0014676</v>
      </c>
      <c r="O154" s="32">
        <v>0.005</v>
      </c>
      <c r="P154" s="32">
        <v>0.017</v>
      </c>
      <c r="Q154" s="32"/>
      <c r="R154" s="32"/>
      <c r="S154" s="33"/>
      <c r="T154" s="33"/>
      <c r="U154" s="33"/>
      <c r="V154" s="33"/>
      <c r="W154" s="33"/>
      <c r="X154" s="33"/>
      <c r="Y154" s="33"/>
      <c r="Z154" s="27">
        <v>1</v>
      </c>
      <c r="AA154" s="34"/>
      <c r="AB154" s="3"/>
    </row>
    <row r="155" spans="1:28" ht="14.25">
      <c r="A155" s="27" t="s">
        <v>215</v>
      </c>
      <c r="B155" s="27">
        <v>111.4075</v>
      </c>
      <c r="C155" s="28">
        <v>21.4335</v>
      </c>
      <c r="D155" s="27" t="s">
        <v>209</v>
      </c>
      <c r="E155" s="31">
        <v>4.4</v>
      </c>
      <c r="F155" s="30">
        <v>2.695</v>
      </c>
      <c r="G155" s="30">
        <v>8.21</v>
      </c>
      <c r="H155" s="30">
        <v>7.5725</v>
      </c>
      <c r="I155" s="30">
        <v>0.745</v>
      </c>
      <c r="J155" s="32">
        <v>0.0214</v>
      </c>
      <c r="K155" s="32">
        <v>0.132</v>
      </c>
      <c r="L155" s="32">
        <v>0.00565</v>
      </c>
      <c r="M155" s="32">
        <v>0.159</v>
      </c>
      <c r="N155" s="33">
        <v>0.0018038</v>
      </c>
      <c r="O155" s="32">
        <v>0.006</v>
      </c>
      <c r="P155" s="32">
        <v>0.018</v>
      </c>
      <c r="Q155" s="32"/>
      <c r="R155" s="32"/>
      <c r="S155" s="33"/>
      <c r="T155" s="33"/>
      <c r="U155" s="33"/>
      <c r="V155" s="33"/>
      <c r="W155" s="33"/>
      <c r="X155" s="33"/>
      <c r="Y155" s="33"/>
      <c r="Z155" s="27">
        <v>1</v>
      </c>
      <c r="AA155" s="34"/>
      <c r="AB155" s="3"/>
    </row>
    <row r="156" spans="1:28" ht="14.25">
      <c r="A156" s="27" t="s">
        <v>216</v>
      </c>
      <c r="B156" s="27">
        <v>111.4626</v>
      </c>
      <c r="C156" s="28">
        <v>21.0677</v>
      </c>
      <c r="D156" s="27" t="s">
        <v>209</v>
      </c>
      <c r="E156" s="31">
        <v>2.6</v>
      </c>
      <c r="F156" s="30">
        <v>0.946666666666667</v>
      </c>
      <c r="G156" s="30">
        <v>8.18</v>
      </c>
      <c r="H156" s="30">
        <v>6.81666666666667</v>
      </c>
      <c r="I156" s="30">
        <v>0.246666666666667</v>
      </c>
      <c r="J156" s="32">
        <v>0.00686666666666667</v>
      </c>
      <c r="K156" s="32">
        <v>0.00643333333333333</v>
      </c>
      <c r="L156" s="32">
        <v>0.00163333333333333</v>
      </c>
      <c r="M156" s="32">
        <v>0.0146666666666667</v>
      </c>
      <c r="N156" s="33">
        <v>0.0005418</v>
      </c>
      <c r="O156" s="32">
        <v>0.00256666666666667</v>
      </c>
      <c r="P156" s="32">
        <v>0.016</v>
      </c>
      <c r="Q156" s="32"/>
      <c r="R156" s="32"/>
      <c r="S156" s="33"/>
      <c r="T156" s="33"/>
      <c r="U156" s="33"/>
      <c r="V156" s="33"/>
      <c r="W156" s="33"/>
      <c r="X156" s="33"/>
      <c r="Y156" s="33"/>
      <c r="Z156" s="27">
        <v>1</v>
      </c>
      <c r="AA156" s="34"/>
      <c r="AB156" s="3"/>
    </row>
    <row r="157" spans="1:28" ht="14.25">
      <c r="A157" s="27" t="s">
        <v>217</v>
      </c>
      <c r="B157" s="27">
        <v>111.1704</v>
      </c>
      <c r="C157" s="28">
        <v>21.4268</v>
      </c>
      <c r="D157" s="27" t="s">
        <v>139</v>
      </c>
      <c r="E157" s="31">
        <v>2.6</v>
      </c>
      <c r="F157" s="30">
        <v>9.34</v>
      </c>
      <c r="G157" s="30">
        <v>8.26</v>
      </c>
      <c r="H157" s="30">
        <v>6.065</v>
      </c>
      <c r="I157" s="30">
        <v>1.72</v>
      </c>
      <c r="J157" s="32">
        <v>0.0185</v>
      </c>
      <c r="K157" s="32">
        <v>0.116</v>
      </c>
      <c r="L157" s="32">
        <v>0.0049</v>
      </c>
      <c r="M157" s="32">
        <v>0.139</v>
      </c>
      <c r="N157" s="33">
        <v>0.0017722</v>
      </c>
      <c r="O157" s="32">
        <v>0.0055</v>
      </c>
      <c r="P157" s="32">
        <v>0.017</v>
      </c>
      <c r="Q157" s="32"/>
      <c r="R157" s="32"/>
      <c r="S157" s="33"/>
      <c r="T157" s="33"/>
      <c r="U157" s="33"/>
      <c r="V157" s="33"/>
      <c r="W157" s="33"/>
      <c r="X157" s="33"/>
      <c r="Y157" s="33"/>
      <c r="Z157" s="27">
        <v>1</v>
      </c>
      <c r="AA157" s="34"/>
      <c r="AB157" s="3"/>
    </row>
    <row r="158" spans="1:28" ht="14.25">
      <c r="A158" s="27" t="s">
        <v>218</v>
      </c>
      <c r="B158" s="27">
        <v>111.2651</v>
      </c>
      <c r="C158" s="28">
        <v>21.474</v>
      </c>
      <c r="D158" s="27" t="s">
        <v>139</v>
      </c>
      <c r="E158" s="31">
        <v>7.8</v>
      </c>
      <c r="F158" s="30">
        <v>15.8</v>
      </c>
      <c r="G158" s="30">
        <v>8.45</v>
      </c>
      <c r="H158" s="30">
        <v>11.43</v>
      </c>
      <c r="I158" s="30">
        <v>0.87</v>
      </c>
      <c r="J158" s="32">
        <v>0.0286</v>
      </c>
      <c r="K158" s="32">
        <v>0.001</v>
      </c>
      <c r="L158" s="32">
        <v>0.0021</v>
      </c>
      <c r="M158" s="32">
        <v>0.032</v>
      </c>
      <c r="N158" s="33">
        <v>0.0040386</v>
      </c>
      <c r="O158" s="32">
        <v>0.0083</v>
      </c>
      <c r="P158" s="32">
        <v>0.023</v>
      </c>
      <c r="Q158" s="32"/>
      <c r="R158" s="32"/>
      <c r="S158" s="33"/>
      <c r="T158" s="33"/>
      <c r="U158" s="33"/>
      <c r="V158" s="33"/>
      <c r="W158" s="33"/>
      <c r="X158" s="33"/>
      <c r="Y158" s="33"/>
      <c r="Z158" s="27">
        <v>1</v>
      </c>
      <c r="AA158" s="34"/>
      <c r="AB158" s="3"/>
    </row>
    <row r="159" spans="1:28" ht="14.25">
      <c r="A159" s="27" t="s">
        <v>219</v>
      </c>
      <c r="B159" s="27">
        <v>114.6581</v>
      </c>
      <c r="C159" s="28">
        <v>22.699717</v>
      </c>
      <c r="D159" s="27" t="s">
        <v>39</v>
      </c>
      <c r="E159" s="31">
        <v>3.6</v>
      </c>
      <c r="F159" s="30">
        <v>4.445</v>
      </c>
      <c r="G159" s="30">
        <v>8.145</v>
      </c>
      <c r="H159" s="30">
        <v>6.36</v>
      </c>
      <c r="I159" s="30">
        <v>0.19</v>
      </c>
      <c r="J159" s="32">
        <v>0.02245</v>
      </c>
      <c r="K159" s="32">
        <v>0.00795</v>
      </c>
      <c r="L159" s="32">
        <v>0.0049</v>
      </c>
      <c r="M159" s="32">
        <v>0.0355</v>
      </c>
      <c r="N159" s="33">
        <v>0.00164015</v>
      </c>
      <c r="O159" s="32">
        <v>0.0036</v>
      </c>
      <c r="P159" s="32">
        <v>0.026</v>
      </c>
      <c r="Q159" s="32">
        <v>0.1695</v>
      </c>
      <c r="R159" s="32">
        <v>0.0095</v>
      </c>
      <c r="S159" s="33">
        <v>0.00136</v>
      </c>
      <c r="T159" s="33">
        <v>0.004305</v>
      </c>
      <c r="U159" s="33">
        <v>0.00058</v>
      </c>
      <c r="V159" s="33">
        <v>1E-05</v>
      </c>
      <c r="W159" s="33">
        <v>1.5E-05</v>
      </c>
      <c r="X159" s="33">
        <v>0.001325</v>
      </c>
      <c r="Y159" s="33">
        <v>0.00145</v>
      </c>
      <c r="Z159" s="27">
        <v>2</v>
      </c>
      <c r="AA159" s="34"/>
      <c r="AB159" s="3"/>
    </row>
    <row r="160" spans="1:28" ht="14.25">
      <c r="A160" s="27" t="s">
        <v>220</v>
      </c>
      <c r="B160" s="27">
        <v>114.671133</v>
      </c>
      <c r="C160" s="28">
        <v>22.584967</v>
      </c>
      <c r="D160" s="27" t="s">
        <v>39</v>
      </c>
      <c r="E160" s="31">
        <v>4.25</v>
      </c>
      <c r="F160" s="30">
        <v>1.865</v>
      </c>
      <c r="G160" s="30">
        <v>8.115</v>
      </c>
      <c r="H160" s="30">
        <v>6.2375</v>
      </c>
      <c r="I160" s="30">
        <v>0.685</v>
      </c>
      <c r="J160" s="32">
        <v>0.01655</v>
      </c>
      <c r="K160" s="32">
        <v>0.009</v>
      </c>
      <c r="L160" s="32">
        <v>0.00445</v>
      </c>
      <c r="M160" s="32">
        <v>0.039</v>
      </c>
      <c r="N160" s="33">
        <v>0.0011323</v>
      </c>
      <c r="O160" s="32">
        <v>0.00405</v>
      </c>
      <c r="P160" s="32">
        <v>0.021</v>
      </c>
      <c r="Q160" s="32">
        <v>0.1055</v>
      </c>
      <c r="R160" s="32">
        <v>0.0213</v>
      </c>
      <c r="S160" s="33">
        <v>0.000995</v>
      </c>
      <c r="T160" s="33">
        <v>0.00836</v>
      </c>
      <c r="U160" s="33">
        <v>0.000785</v>
      </c>
      <c r="V160" s="33">
        <v>9.5E-06</v>
      </c>
      <c r="W160" s="33">
        <v>2.3E-05</v>
      </c>
      <c r="X160" s="33">
        <v>0.002245</v>
      </c>
      <c r="Y160" s="33">
        <v>0.00165</v>
      </c>
      <c r="Z160" s="27">
        <v>2</v>
      </c>
      <c r="AA160" s="34"/>
      <c r="AB160" s="3"/>
    </row>
    <row r="161" spans="1:28" ht="14.25">
      <c r="A161" s="27" t="s">
        <v>221</v>
      </c>
      <c r="B161" s="27">
        <v>114.8003</v>
      </c>
      <c r="C161" s="28">
        <v>22.57975</v>
      </c>
      <c r="D161" s="27" t="s">
        <v>39</v>
      </c>
      <c r="E161" s="31">
        <v>7.55</v>
      </c>
      <c r="F161" s="30">
        <v>5.89</v>
      </c>
      <c r="G161" s="30">
        <v>8.22</v>
      </c>
      <c r="H161" s="30">
        <v>6.8375</v>
      </c>
      <c r="I161" s="30">
        <v>0.475</v>
      </c>
      <c r="J161" s="32">
        <v>0.02905</v>
      </c>
      <c r="K161" s="32">
        <v>0.0099</v>
      </c>
      <c r="L161" s="32">
        <v>0.00395</v>
      </c>
      <c r="M161" s="32">
        <v>0.043</v>
      </c>
      <c r="N161" s="33">
        <v>0.0025672</v>
      </c>
      <c r="O161" s="32">
        <v>0.00365</v>
      </c>
      <c r="P161" s="32">
        <v>0.02</v>
      </c>
      <c r="Q161" s="32">
        <v>0.0905</v>
      </c>
      <c r="R161" s="32">
        <v>0.0135</v>
      </c>
      <c r="S161" s="33">
        <v>0.00142</v>
      </c>
      <c r="T161" s="33">
        <v>0.00697</v>
      </c>
      <c r="U161" s="33">
        <v>0.00238</v>
      </c>
      <c r="V161" s="33">
        <v>1.05E-05</v>
      </c>
      <c r="W161" s="33">
        <v>2.3E-05</v>
      </c>
      <c r="X161" s="33">
        <v>0.00191</v>
      </c>
      <c r="Y161" s="33">
        <v>0.00125</v>
      </c>
      <c r="Z161" s="27">
        <v>2</v>
      </c>
      <c r="AA161" s="34"/>
      <c r="AB161" s="3"/>
    </row>
    <row r="162" spans="1:28" ht="14.25">
      <c r="A162" s="27" t="s">
        <v>222</v>
      </c>
      <c r="B162" s="27">
        <v>114.5835</v>
      </c>
      <c r="C162" s="28">
        <v>22.6823</v>
      </c>
      <c r="D162" s="27" t="s">
        <v>53</v>
      </c>
      <c r="E162" s="31">
        <v>3.5</v>
      </c>
      <c r="F162" s="30">
        <v>2.5</v>
      </c>
      <c r="G162" s="30">
        <v>8.13</v>
      </c>
      <c r="H162" s="30">
        <v>6.57</v>
      </c>
      <c r="I162" s="30">
        <v>0.62</v>
      </c>
      <c r="J162" s="32">
        <v>0.004</v>
      </c>
      <c r="K162" s="32">
        <v>0.003</v>
      </c>
      <c r="L162" s="32">
        <v>0.0005</v>
      </c>
      <c r="M162" s="32">
        <v>0.007</v>
      </c>
      <c r="N162" s="33">
        <v>0.0002976</v>
      </c>
      <c r="O162" s="32">
        <v>0.0005</v>
      </c>
      <c r="P162" s="32">
        <v>0.0035</v>
      </c>
      <c r="Q162" s="32"/>
      <c r="R162" s="32"/>
      <c r="S162" s="33"/>
      <c r="T162" s="33"/>
      <c r="U162" s="33"/>
      <c r="V162" s="33"/>
      <c r="W162" s="33"/>
      <c r="X162" s="33"/>
      <c r="Y162" s="33"/>
      <c r="Z162" s="27">
        <v>1</v>
      </c>
      <c r="AA162" s="34"/>
      <c r="AB162" s="3"/>
    </row>
    <row r="163" spans="1:28" ht="14.25">
      <c r="A163" s="27" t="s">
        <v>223</v>
      </c>
      <c r="B163" s="27">
        <v>114.948</v>
      </c>
      <c r="C163" s="28">
        <v>22.62132</v>
      </c>
      <c r="D163" s="27" t="s">
        <v>121</v>
      </c>
      <c r="E163" s="31">
        <v>1.4</v>
      </c>
      <c r="F163" s="30">
        <v>0.65</v>
      </c>
      <c r="G163" s="30">
        <v>8.185</v>
      </c>
      <c r="H163" s="30">
        <v>5.865</v>
      </c>
      <c r="I163" s="30">
        <v>0.34</v>
      </c>
      <c r="J163" s="32">
        <v>0.01015</v>
      </c>
      <c r="K163" s="32">
        <v>0.003</v>
      </c>
      <c r="L163" s="32">
        <v>0.0005</v>
      </c>
      <c r="M163" s="32">
        <v>0.0135</v>
      </c>
      <c r="N163" s="33">
        <v>0.00064345</v>
      </c>
      <c r="O163" s="32">
        <v>0.0025</v>
      </c>
      <c r="P163" s="32">
        <v>0.0035</v>
      </c>
      <c r="Q163" s="32"/>
      <c r="R163" s="32"/>
      <c r="S163" s="33"/>
      <c r="T163" s="33"/>
      <c r="U163" s="33"/>
      <c r="V163" s="33"/>
      <c r="W163" s="33"/>
      <c r="X163" s="33"/>
      <c r="Y163" s="33"/>
      <c r="Z163" s="27">
        <v>2</v>
      </c>
      <c r="AA163" s="34"/>
      <c r="AB163" s="3"/>
    </row>
    <row r="164" spans="1:28" ht="14.25">
      <c r="A164" s="27" t="s">
        <v>224</v>
      </c>
      <c r="B164" s="27">
        <v>114.8124</v>
      </c>
      <c r="C164" s="28">
        <v>22.4923</v>
      </c>
      <c r="D164" s="27" t="s">
        <v>121</v>
      </c>
      <c r="E164" s="31">
        <v>1.25</v>
      </c>
      <c r="F164" s="30">
        <v>0.65</v>
      </c>
      <c r="G164" s="30">
        <v>8.035</v>
      </c>
      <c r="H164" s="30">
        <v>5.495</v>
      </c>
      <c r="I164" s="30">
        <v>0.4</v>
      </c>
      <c r="J164" s="32">
        <v>0.0243</v>
      </c>
      <c r="K164" s="32">
        <v>0.0075</v>
      </c>
      <c r="L164" s="32">
        <v>0.0025</v>
      </c>
      <c r="M164" s="32">
        <v>0.034</v>
      </c>
      <c r="N164" s="33">
        <v>0.00115975</v>
      </c>
      <c r="O164" s="32">
        <v>0.00325</v>
      </c>
      <c r="P164" s="32">
        <v>0.0035</v>
      </c>
      <c r="Q164" s="32"/>
      <c r="R164" s="32"/>
      <c r="S164" s="33"/>
      <c r="T164" s="33"/>
      <c r="U164" s="33"/>
      <c r="V164" s="33"/>
      <c r="W164" s="33"/>
      <c r="X164" s="33"/>
      <c r="Y164" s="33"/>
      <c r="Z164" s="27">
        <v>2</v>
      </c>
      <c r="AA164" s="34"/>
      <c r="AB164" s="3"/>
    </row>
    <row r="165" spans="1:28" ht="14.25">
      <c r="A165" s="27" t="s">
        <v>225</v>
      </c>
      <c r="B165" s="27">
        <v>115.0508</v>
      </c>
      <c r="C165" s="28">
        <v>22.4447</v>
      </c>
      <c r="D165" s="27" t="s">
        <v>118</v>
      </c>
      <c r="E165" s="31">
        <v>1.75</v>
      </c>
      <c r="F165" s="30">
        <v>0.65</v>
      </c>
      <c r="G165" s="30">
        <v>8.255</v>
      </c>
      <c r="H165" s="30">
        <v>5.715</v>
      </c>
      <c r="I165" s="30">
        <v>0.34</v>
      </c>
      <c r="J165" s="32">
        <v>0.00885</v>
      </c>
      <c r="K165" s="32">
        <v>0.006</v>
      </c>
      <c r="L165" s="32">
        <v>0.0005</v>
      </c>
      <c r="M165" s="32">
        <v>0.0155</v>
      </c>
      <c r="N165" s="33">
        <v>0.0007208</v>
      </c>
      <c r="O165" s="32">
        <v>0.001</v>
      </c>
      <c r="P165" s="32">
        <v>0.0035</v>
      </c>
      <c r="Q165" s="32"/>
      <c r="R165" s="32"/>
      <c r="S165" s="33"/>
      <c r="T165" s="33"/>
      <c r="U165" s="33"/>
      <c r="V165" s="33"/>
      <c r="W165" s="33"/>
      <c r="X165" s="33"/>
      <c r="Y165" s="33"/>
      <c r="Z165" s="27">
        <v>2</v>
      </c>
      <c r="AA165" s="34"/>
      <c r="AB165" s="3"/>
    </row>
    <row r="166" spans="1:28" ht="14.25">
      <c r="A166" s="27" t="s">
        <v>226</v>
      </c>
      <c r="B166" s="27">
        <v>114.6958</v>
      </c>
      <c r="C166" s="28">
        <v>22.737333</v>
      </c>
      <c r="D166" s="27" t="s">
        <v>227</v>
      </c>
      <c r="E166" s="31">
        <v>4.7</v>
      </c>
      <c r="F166" s="30">
        <v>1.4</v>
      </c>
      <c r="G166" s="30">
        <v>8.03</v>
      </c>
      <c r="H166" s="30">
        <v>6.31</v>
      </c>
      <c r="I166" s="30">
        <v>1.29</v>
      </c>
      <c r="J166" s="32">
        <v>0.0198</v>
      </c>
      <c r="K166" s="32">
        <v>0.003</v>
      </c>
      <c r="L166" s="32">
        <v>0.0005</v>
      </c>
      <c r="M166" s="32">
        <v>0.023</v>
      </c>
      <c r="N166" s="33">
        <v>0.0012466</v>
      </c>
      <c r="O166" s="32">
        <v>0.0005</v>
      </c>
      <c r="P166" s="32">
        <v>0.0035</v>
      </c>
      <c r="Q166" s="32"/>
      <c r="R166" s="32"/>
      <c r="S166" s="33"/>
      <c r="T166" s="33"/>
      <c r="U166" s="33"/>
      <c r="V166" s="33"/>
      <c r="W166" s="33"/>
      <c r="X166" s="33"/>
      <c r="Y166" s="33"/>
      <c r="Z166" s="27">
        <v>1</v>
      </c>
      <c r="AA166" s="34"/>
      <c r="AB166" s="3"/>
    </row>
    <row r="167" spans="1:28" ht="14.25">
      <c r="A167" s="27" t="s">
        <v>228</v>
      </c>
      <c r="B167" s="27">
        <v>114.721667</v>
      </c>
      <c r="C167" s="28">
        <v>22.619</v>
      </c>
      <c r="D167" s="27" t="s">
        <v>59</v>
      </c>
      <c r="E167" s="31">
        <v>4.4</v>
      </c>
      <c r="F167" s="30">
        <v>0.9</v>
      </c>
      <c r="G167" s="30">
        <v>8.12</v>
      </c>
      <c r="H167" s="30">
        <v>6.39</v>
      </c>
      <c r="I167" s="30">
        <v>0.6</v>
      </c>
      <c r="J167" s="32">
        <v>0.028</v>
      </c>
      <c r="K167" s="32">
        <v>0.007</v>
      </c>
      <c r="L167" s="32">
        <v>0.0005</v>
      </c>
      <c r="M167" s="32">
        <v>0.035</v>
      </c>
      <c r="N167" s="33">
        <v>0.0018273</v>
      </c>
      <c r="O167" s="32">
        <v>0.002</v>
      </c>
      <c r="P167" s="32">
        <v>0.0035</v>
      </c>
      <c r="Q167" s="32"/>
      <c r="R167" s="32"/>
      <c r="S167" s="33"/>
      <c r="T167" s="33"/>
      <c r="U167" s="33"/>
      <c r="V167" s="33"/>
      <c r="W167" s="33"/>
      <c r="X167" s="33"/>
      <c r="Y167" s="33"/>
      <c r="Z167" s="27">
        <v>1</v>
      </c>
      <c r="AA167" s="34"/>
      <c r="AB167" s="3"/>
    </row>
    <row r="168" spans="1:28" ht="14.25">
      <c r="A168" s="27" t="s">
        <v>229</v>
      </c>
      <c r="B168" s="27">
        <v>114.8635</v>
      </c>
      <c r="C168" s="28">
        <v>22.542</v>
      </c>
      <c r="D168" s="27" t="s">
        <v>121</v>
      </c>
      <c r="E168" s="31">
        <v>4.1</v>
      </c>
      <c r="F168" s="30">
        <v>1.05</v>
      </c>
      <c r="G168" s="30">
        <v>8.145</v>
      </c>
      <c r="H168" s="30">
        <v>5.48</v>
      </c>
      <c r="I168" s="30">
        <v>0.365</v>
      </c>
      <c r="J168" s="32">
        <v>0.02995</v>
      </c>
      <c r="K168" s="32">
        <v>0.0045</v>
      </c>
      <c r="L168" s="32">
        <v>0.00075</v>
      </c>
      <c r="M168" s="32">
        <v>0.0355</v>
      </c>
      <c r="N168" s="33">
        <v>0.0017926</v>
      </c>
      <c r="O168" s="32">
        <v>0.005</v>
      </c>
      <c r="P168" s="32">
        <v>0.0035</v>
      </c>
      <c r="Q168" s="32"/>
      <c r="R168" s="32"/>
      <c r="S168" s="33"/>
      <c r="T168" s="33"/>
      <c r="U168" s="33"/>
      <c r="V168" s="33"/>
      <c r="W168" s="33"/>
      <c r="X168" s="33"/>
      <c r="Y168" s="33"/>
      <c r="Z168" s="27">
        <v>2</v>
      </c>
      <c r="AA168" s="34"/>
      <c r="AB168" s="3"/>
    </row>
    <row r="169" spans="1:28" ht="14.25">
      <c r="A169" s="27" t="s">
        <v>230</v>
      </c>
      <c r="B169" s="27">
        <v>114.669</v>
      </c>
      <c r="C169" s="28">
        <v>22.761</v>
      </c>
      <c r="D169" s="27" t="s">
        <v>227</v>
      </c>
      <c r="E169" s="31">
        <v>3.8</v>
      </c>
      <c r="F169" s="30">
        <v>5.2</v>
      </c>
      <c r="G169" s="30">
        <v>7.83</v>
      </c>
      <c r="H169" s="30">
        <v>6.05</v>
      </c>
      <c r="I169" s="30">
        <v>1.62</v>
      </c>
      <c r="J169" s="32">
        <v>0.0171</v>
      </c>
      <c r="K169" s="32">
        <v>0.033</v>
      </c>
      <c r="L169" s="32">
        <v>0.0005</v>
      </c>
      <c r="M169" s="32">
        <v>0.051</v>
      </c>
      <c r="N169" s="33">
        <v>0.0007226</v>
      </c>
      <c r="O169" s="32">
        <v>0.006</v>
      </c>
      <c r="P169" s="32">
        <v>0.009</v>
      </c>
      <c r="Q169" s="32"/>
      <c r="R169" s="32"/>
      <c r="S169" s="33"/>
      <c r="T169" s="33"/>
      <c r="U169" s="33"/>
      <c r="V169" s="33"/>
      <c r="W169" s="33"/>
      <c r="X169" s="33"/>
      <c r="Y169" s="33"/>
      <c r="Z169" s="27">
        <v>1</v>
      </c>
      <c r="AA169" s="34"/>
      <c r="AB169" s="3"/>
    </row>
    <row r="170" spans="1:28" ht="14.25">
      <c r="A170" s="27" t="s">
        <v>231</v>
      </c>
      <c r="B170" s="27">
        <v>114.66498</v>
      </c>
      <c r="C170" s="28">
        <v>22.498</v>
      </c>
      <c r="D170" s="27" t="s">
        <v>53</v>
      </c>
      <c r="E170" s="31">
        <v>2.3</v>
      </c>
      <c r="F170" s="30">
        <v>1.25</v>
      </c>
      <c r="G170" s="30">
        <v>8.135</v>
      </c>
      <c r="H170" s="30">
        <v>6.065</v>
      </c>
      <c r="I170" s="30">
        <v>0.285</v>
      </c>
      <c r="J170" s="32">
        <v>0.02215</v>
      </c>
      <c r="K170" s="32">
        <v>0.003</v>
      </c>
      <c r="L170" s="32">
        <v>0.0005</v>
      </c>
      <c r="M170" s="32">
        <v>0.0255</v>
      </c>
      <c r="N170" s="33">
        <v>0.0013571</v>
      </c>
      <c r="O170" s="32">
        <v>0.003</v>
      </c>
      <c r="P170" s="32">
        <v>0.011</v>
      </c>
      <c r="Q170" s="32"/>
      <c r="R170" s="32"/>
      <c r="S170" s="33"/>
      <c r="T170" s="33"/>
      <c r="U170" s="33"/>
      <c r="V170" s="33"/>
      <c r="W170" s="33"/>
      <c r="X170" s="33"/>
      <c r="Y170" s="33"/>
      <c r="Z170" s="27">
        <v>1</v>
      </c>
      <c r="AA170" s="34"/>
      <c r="AB170" s="3"/>
    </row>
    <row r="171" spans="1:28" ht="14.25">
      <c r="A171" s="27" t="s">
        <v>232</v>
      </c>
      <c r="B171" s="27">
        <v>114.737218</v>
      </c>
      <c r="C171" s="28">
        <v>22.539667</v>
      </c>
      <c r="D171" s="27" t="s">
        <v>121</v>
      </c>
      <c r="E171" s="31">
        <v>0.95</v>
      </c>
      <c r="F171" s="30">
        <v>0.5</v>
      </c>
      <c r="G171" s="30">
        <v>8.205</v>
      </c>
      <c r="H171" s="30">
        <v>6.1</v>
      </c>
      <c r="I171" s="30">
        <v>0.48</v>
      </c>
      <c r="J171" s="32">
        <v>0.0107</v>
      </c>
      <c r="K171" s="32">
        <v>0.008</v>
      </c>
      <c r="L171" s="32">
        <v>0.0005</v>
      </c>
      <c r="M171" s="32">
        <v>0.0195</v>
      </c>
      <c r="N171" s="33">
        <v>0.00071865</v>
      </c>
      <c r="O171" s="32">
        <v>0.0015</v>
      </c>
      <c r="P171" s="32">
        <v>0.0035</v>
      </c>
      <c r="Q171" s="32"/>
      <c r="R171" s="32"/>
      <c r="S171" s="33"/>
      <c r="T171" s="33"/>
      <c r="U171" s="33"/>
      <c r="V171" s="33"/>
      <c r="W171" s="33"/>
      <c r="X171" s="33"/>
      <c r="Y171" s="33"/>
      <c r="Z171" s="27">
        <v>1</v>
      </c>
      <c r="AA171" s="34"/>
      <c r="AB171" s="3"/>
    </row>
    <row r="172" spans="1:28" ht="14.25">
      <c r="A172" s="27" t="s">
        <v>233</v>
      </c>
      <c r="B172" s="27">
        <v>114.746</v>
      </c>
      <c r="C172" s="28">
        <v>22.442</v>
      </c>
      <c r="D172" s="27" t="s">
        <v>121</v>
      </c>
      <c r="E172" s="31">
        <v>2.23333333333333</v>
      </c>
      <c r="F172" s="30">
        <v>0.633333333333333</v>
      </c>
      <c r="G172" s="30">
        <v>8.12666666666667</v>
      </c>
      <c r="H172" s="30">
        <v>5.37</v>
      </c>
      <c r="I172" s="30">
        <v>0.373333333333333</v>
      </c>
      <c r="J172" s="32">
        <v>0.0164333333333333</v>
      </c>
      <c r="K172" s="32">
        <v>0.007</v>
      </c>
      <c r="L172" s="32">
        <v>0.00433333333333333</v>
      </c>
      <c r="M172" s="32">
        <v>0.028</v>
      </c>
      <c r="N172" s="33">
        <v>0.0009353</v>
      </c>
      <c r="O172" s="32">
        <v>0.002</v>
      </c>
      <c r="P172" s="32">
        <v>0.0035</v>
      </c>
      <c r="Q172" s="32"/>
      <c r="R172" s="32"/>
      <c r="S172" s="33"/>
      <c r="T172" s="33"/>
      <c r="U172" s="33"/>
      <c r="V172" s="33"/>
      <c r="W172" s="33"/>
      <c r="X172" s="33"/>
      <c r="Y172" s="33"/>
      <c r="Z172" s="27">
        <v>2</v>
      </c>
      <c r="AA172" s="34"/>
      <c r="AB172" s="3"/>
    </row>
    <row r="173" spans="1:28" ht="14.25">
      <c r="A173" s="27" t="s">
        <v>234</v>
      </c>
      <c r="B173" s="27">
        <v>114.6064</v>
      </c>
      <c r="C173" s="28">
        <v>22.3546</v>
      </c>
      <c r="D173" s="27" t="s">
        <v>118</v>
      </c>
      <c r="E173" s="31">
        <v>0.833333333333333</v>
      </c>
      <c r="F173" s="30">
        <v>0.8</v>
      </c>
      <c r="G173" s="30">
        <v>8.22333333333333</v>
      </c>
      <c r="H173" s="30">
        <v>5.33666666666667</v>
      </c>
      <c r="I173" s="30">
        <v>0.32</v>
      </c>
      <c r="J173" s="32">
        <v>0.0204666666666667</v>
      </c>
      <c r="K173" s="32">
        <v>0.00733333333333333</v>
      </c>
      <c r="L173" s="32">
        <v>0.00416666666666667</v>
      </c>
      <c r="M173" s="32">
        <v>0.032</v>
      </c>
      <c r="N173" s="33">
        <v>0.00143126666666667</v>
      </c>
      <c r="O173" s="32">
        <v>0.00233333333333333</v>
      </c>
      <c r="P173" s="32">
        <v>0.0035</v>
      </c>
      <c r="Q173" s="32"/>
      <c r="R173" s="32"/>
      <c r="S173" s="33"/>
      <c r="T173" s="33"/>
      <c r="U173" s="33"/>
      <c r="V173" s="33"/>
      <c r="W173" s="33"/>
      <c r="X173" s="33"/>
      <c r="Y173" s="33"/>
      <c r="Z173" s="27">
        <v>2</v>
      </c>
      <c r="AA173" s="34"/>
      <c r="AB173" s="3"/>
    </row>
    <row r="174" spans="1:28" ht="14.25">
      <c r="A174" s="27" t="s">
        <v>235</v>
      </c>
      <c r="B174" s="27">
        <v>114.9968</v>
      </c>
      <c r="C174" s="28">
        <v>22.1432</v>
      </c>
      <c r="D174" s="27" t="s">
        <v>118</v>
      </c>
      <c r="E174" s="31">
        <v>0.533333333333333</v>
      </c>
      <c r="F174" s="30">
        <v>0.4</v>
      </c>
      <c r="G174" s="30">
        <v>8.20666666666667</v>
      </c>
      <c r="H174" s="30">
        <v>5.47666666666667</v>
      </c>
      <c r="I174" s="30">
        <v>0.29</v>
      </c>
      <c r="J174" s="32">
        <v>0.00883333333333333</v>
      </c>
      <c r="K174" s="32">
        <v>0.003</v>
      </c>
      <c r="L174" s="32">
        <v>0.0005</v>
      </c>
      <c r="M174" s="32">
        <v>0.0123333333333333</v>
      </c>
      <c r="N174" s="33">
        <v>0.000611866666666667</v>
      </c>
      <c r="O174" s="32">
        <v>0.0015</v>
      </c>
      <c r="P174" s="32">
        <v>0.0035</v>
      </c>
      <c r="Q174" s="32"/>
      <c r="R174" s="32"/>
      <c r="S174" s="33"/>
      <c r="T174" s="33"/>
      <c r="U174" s="33"/>
      <c r="V174" s="33"/>
      <c r="W174" s="33"/>
      <c r="X174" s="33"/>
      <c r="Y174" s="33"/>
      <c r="Z174" s="27">
        <v>2</v>
      </c>
      <c r="AA174" s="34"/>
      <c r="AB174" s="3"/>
    </row>
    <row r="175" spans="1:28" ht="14.25">
      <c r="A175" s="27" t="s">
        <v>236</v>
      </c>
      <c r="B175" s="27">
        <v>115.220733</v>
      </c>
      <c r="C175" s="28">
        <v>22.697067</v>
      </c>
      <c r="D175" s="27" t="s">
        <v>237</v>
      </c>
      <c r="E175" s="31">
        <v>4.5</v>
      </c>
      <c r="F175" s="30">
        <v>1.37</v>
      </c>
      <c r="G175" s="30">
        <v>8.185</v>
      </c>
      <c r="H175" s="30">
        <v>6.26</v>
      </c>
      <c r="I175" s="30">
        <v>0.175</v>
      </c>
      <c r="J175" s="32">
        <v>0.0089</v>
      </c>
      <c r="K175" s="32">
        <v>0.0054</v>
      </c>
      <c r="L175" s="32">
        <v>0.00415</v>
      </c>
      <c r="M175" s="32">
        <v>0.0185</v>
      </c>
      <c r="N175" s="33">
        <v>0.0007105</v>
      </c>
      <c r="O175" s="32">
        <v>0.0035</v>
      </c>
      <c r="P175" s="32">
        <v>0.021</v>
      </c>
      <c r="Q175" s="32">
        <v>0.0465</v>
      </c>
      <c r="R175" s="32">
        <v>0.0112</v>
      </c>
      <c r="S175" s="33">
        <v>0.000775</v>
      </c>
      <c r="T175" s="33">
        <v>0.00578</v>
      </c>
      <c r="U175" s="33">
        <v>0.0004</v>
      </c>
      <c r="V175" s="33">
        <v>1.2E-05</v>
      </c>
      <c r="W175" s="33">
        <v>1.5E-05</v>
      </c>
      <c r="X175" s="33">
        <v>0.001735</v>
      </c>
      <c r="Y175" s="33">
        <v>0.0014</v>
      </c>
      <c r="Z175" s="27">
        <v>2</v>
      </c>
      <c r="AA175" s="34"/>
      <c r="AB175" s="3"/>
    </row>
    <row r="176" spans="1:28" ht="14.25">
      <c r="A176" s="27" t="s">
        <v>238</v>
      </c>
      <c r="B176" s="27">
        <v>115.773883</v>
      </c>
      <c r="C176" s="28">
        <v>22.62185</v>
      </c>
      <c r="D176" s="27" t="s">
        <v>237</v>
      </c>
      <c r="E176" s="31">
        <v>4.66666666666667</v>
      </c>
      <c r="F176" s="30">
        <v>1.68666666666667</v>
      </c>
      <c r="G176" s="30">
        <v>8.19333333333333</v>
      </c>
      <c r="H176" s="30">
        <v>6.52666666666667</v>
      </c>
      <c r="I176" s="30">
        <v>0.246666666666667</v>
      </c>
      <c r="J176" s="32">
        <v>0.0179</v>
      </c>
      <c r="K176" s="32">
        <v>0.0055</v>
      </c>
      <c r="L176" s="32">
        <v>0.005</v>
      </c>
      <c r="M176" s="32">
        <v>0.0283333333333333</v>
      </c>
      <c r="N176" s="33">
        <v>0.00141143333333333</v>
      </c>
      <c r="O176" s="32">
        <v>0.00386666666666667</v>
      </c>
      <c r="P176" s="32">
        <v>0.027</v>
      </c>
      <c r="Q176" s="32">
        <v>0.0763333333333333</v>
      </c>
      <c r="R176" s="32">
        <v>0.00853333333333333</v>
      </c>
      <c r="S176" s="33">
        <v>0.00131333333333333</v>
      </c>
      <c r="T176" s="33">
        <v>0.00562333333333333</v>
      </c>
      <c r="U176" s="33">
        <v>0.00237333333333333</v>
      </c>
      <c r="V176" s="33">
        <v>1.16666666666667E-05</v>
      </c>
      <c r="W176" s="33">
        <v>1.5E-05</v>
      </c>
      <c r="X176" s="33">
        <v>0.00310666666666667</v>
      </c>
      <c r="Y176" s="33">
        <v>0.00146666666666667</v>
      </c>
      <c r="Z176" s="27">
        <v>2</v>
      </c>
      <c r="AA176" s="34"/>
      <c r="AB176" s="3"/>
    </row>
    <row r="177" spans="1:28" ht="14.25">
      <c r="A177" s="27" t="s">
        <v>239</v>
      </c>
      <c r="B177" s="27">
        <v>115.2721</v>
      </c>
      <c r="C177" s="28">
        <v>22.428933</v>
      </c>
      <c r="D177" s="27" t="s">
        <v>39</v>
      </c>
      <c r="E177" s="31">
        <v>3.4</v>
      </c>
      <c r="F177" s="30">
        <v>1.84333333333333</v>
      </c>
      <c r="G177" s="30">
        <v>8.29666666666667</v>
      </c>
      <c r="H177" s="30">
        <v>6.93333333333333</v>
      </c>
      <c r="I177" s="30">
        <v>0.31</v>
      </c>
      <c r="J177" s="32">
        <v>0.00893333333333333</v>
      </c>
      <c r="K177" s="32">
        <v>0.0304666666666667</v>
      </c>
      <c r="L177" s="32">
        <v>0.00526666666666667</v>
      </c>
      <c r="M177" s="32">
        <v>0.0443333333333333</v>
      </c>
      <c r="N177" s="33">
        <v>0.000913066666666667</v>
      </c>
      <c r="O177" s="32">
        <v>0.00356666666666667</v>
      </c>
      <c r="P177" s="32">
        <v>0.023</v>
      </c>
      <c r="Q177" s="32">
        <v>0.130666666666667</v>
      </c>
      <c r="R177" s="32">
        <v>0.00863333333333333</v>
      </c>
      <c r="S177" s="33">
        <v>0.00100666666666667</v>
      </c>
      <c r="T177" s="33">
        <v>0.00374666666666667</v>
      </c>
      <c r="U177" s="33">
        <v>0.000736666666666667</v>
      </c>
      <c r="V177" s="33">
        <v>1.06666666666667E-05</v>
      </c>
      <c r="W177" s="33">
        <v>1.5E-05</v>
      </c>
      <c r="X177" s="33">
        <v>0.00163666666666667</v>
      </c>
      <c r="Y177" s="33">
        <v>0.00126666666666667</v>
      </c>
      <c r="Z177" s="27">
        <v>2</v>
      </c>
      <c r="AA177" s="34"/>
      <c r="AB177" s="3"/>
    </row>
    <row r="178" spans="1:28" ht="14.25">
      <c r="A178" s="27" t="s">
        <v>240</v>
      </c>
      <c r="B178" s="27">
        <v>115.673967</v>
      </c>
      <c r="C178" s="28">
        <v>22.771767</v>
      </c>
      <c r="D178" s="27" t="s">
        <v>237</v>
      </c>
      <c r="E178" s="31">
        <v>2.85</v>
      </c>
      <c r="F178" s="30">
        <v>1.22</v>
      </c>
      <c r="G178" s="30">
        <v>8.165</v>
      </c>
      <c r="H178" s="30">
        <v>6.645</v>
      </c>
      <c r="I178" s="30">
        <v>0.155</v>
      </c>
      <c r="J178" s="32">
        <v>0.0069</v>
      </c>
      <c r="K178" s="32">
        <v>0.00745</v>
      </c>
      <c r="L178" s="32">
        <v>0.0041</v>
      </c>
      <c r="M178" s="32">
        <v>0.0185</v>
      </c>
      <c r="N178" s="33">
        <v>0.00051405</v>
      </c>
      <c r="O178" s="32">
        <v>0.0033</v>
      </c>
      <c r="P178" s="32">
        <v>0.031</v>
      </c>
      <c r="Q178" s="32">
        <v>0.031</v>
      </c>
      <c r="R178" s="32">
        <v>0.01435</v>
      </c>
      <c r="S178" s="33">
        <v>0.000535</v>
      </c>
      <c r="T178" s="33">
        <v>0.0024</v>
      </c>
      <c r="U178" s="33">
        <v>0.000335</v>
      </c>
      <c r="V178" s="33">
        <v>1.05E-05</v>
      </c>
      <c r="W178" s="33">
        <v>1.5E-05</v>
      </c>
      <c r="X178" s="33">
        <v>0.00102</v>
      </c>
      <c r="Y178" s="33">
        <v>0.00145</v>
      </c>
      <c r="Z178" s="27">
        <v>2</v>
      </c>
      <c r="AA178" s="34"/>
      <c r="AB178" s="3"/>
    </row>
    <row r="179" spans="1:28" ht="14.25">
      <c r="A179" s="27" t="s">
        <v>241</v>
      </c>
      <c r="B179" s="27">
        <v>115.064033</v>
      </c>
      <c r="C179" s="28">
        <v>22.762517</v>
      </c>
      <c r="D179" s="27" t="s">
        <v>237</v>
      </c>
      <c r="E179" s="31">
        <v>4.3</v>
      </c>
      <c r="F179" s="30">
        <v>4.34</v>
      </c>
      <c r="G179" s="30">
        <v>8.13</v>
      </c>
      <c r="H179" s="30">
        <v>6.59</v>
      </c>
      <c r="I179" s="30">
        <v>0.39</v>
      </c>
      <c r="J179" s="32">
        <v>0.0093</v>
      </c>
      <c r="K179" s="32">
        <v>0.0055</v>
      </c>
      <c r="L179" s="32">
        <v>0.0038</v>
      </c>
      <c r="M179" s="32">
        <v>0.019</v>
      </c>
      <c r="N179" s="33">
        <v>0.0006611</v>
      </c>
      <c r="O179" s="32">
        <v>0.0033</v>
      </c>
      <c r="P179" s="32">
        <v>0.027</v>
      </c>
      <c r="Q179" s="32"/>
      <c r="R179" s="32"/>
      <c r="S179" s="33"/>
      <c r="T179" s="33"/>
      <c r="U179" s="33"/>
      <c r="V179" s="33"/>
      <c r="W179" s="33"/>
      <c r="X179" s="33"/>
      <c r="Y179" s="33"/>
      <c r="Z179" s="27">
        <v>1</v>
      </c>
      <c r="AA179" s="34"/>
      <c r="AB179" s="3"/>
    </row>
    <row r="180" spans="1:28" ht="14.25">
      <c r="A180" s="27" t="s">
        <v>242</v>
      </c>
      <c r="B180" s="27">
        <v>115.987833</v>
      </c>
      <c r="C180" s="28">
        <v>22.81275</v>
      </c>
      <c r="D180" s="27" t="s">
        <v>243</v>
      </c>
      <c r="E180" s="31">
        <v>7.65</v>
      </c>
      <c r="F180" s="30">
        <v>4.35</v>
      </c>
      <c r="G180" s="30">
        <v>8.105</v>
      </c>
      <c r="H180" s="30">
        <v>6.2625</v>
      </c>
      <c r="I180" s="30">
        <v>0.31</v>
      </c>
      <c r="J180" s="32">
        <v>0.0084</v>
      </c>
      <c r="K180" s="32">
        <v>0.0054</v>
      </c>
      <c r="L180" s="32">
        <v>0.00485</v>
      </c>
      <c r="M180" s="32">
        <v>0.019</v>
      </c>
      <c r="N180" s="33">
        <v>0.00055795</v>
      </c>
      <c r="O180" s="32">
        <v>0.00935</v>
      </c>
      <c r="P180" s="32">
        <v>0.019</v>
      </c>
      <c r="Q180" s="32"/>
      <c r="R180" s="32"/>
      <c r="S180" s="33"/>
      <c r="T180" s="33"/>
      <c r="U180" s="33"/>
      <c r="V180" s="33"/>
      <c r="W180" s="33"/>
      <c r="X180" s="33"/>
      <c r="Y180" s="33"/>
      <c r="Z180" s="27">
        <v>1</v>
      </c>
      <c r="AA180" s="34"/>
      <c r="AB180" s="3"/>
    </row>
    <row r="181" spans="1:28" ht="14.25">
      <c r="A181" s="27" t="s">
        <v>244</v>
      </c>
      <c r="B181" s="27">
        <v>115.416517</v>
      </c>
      <c r="C181" s="28">
        <v>22.25025</v>
      </c>
      <c r="D181" s="27" t="s">
        <v>39</v>
      </c>
      <c r="E181" s="31">
        <v>3.56666666666667</v>
      </c>
      <c r="F181" s="30">
        <v>1.58333333333333</v>
      </c>
      <c r="G181" s="30">
        <v>8.29</v>
      </c>
      <c r="H181" s="30">
        <v>6.88</v>
      </c>
      <c r="I181" s="30">
        <v>0.64</v>
      </c>
      <c r="J181" s="32">
        <v>0.0142333333333333</v>
      </c>
      <c r="K181" s="32">
        <v>0.0338</v>
      </c>
      <c r="L181" s="32">
        <v>0.00913333333333333</v>
      </c>
      <c r="M181" s="32">
        <v>0.057</v>
      </c>
      <c r="N181" s="33">
        <v>0.00141983333333333</v>
      </c>
      <c r="O181" s="32">
        <v>0.00433333333333333</v>
      </c>
      <c r="P181" s="32">
        <v>0.027</v>
      </c>
      <c r="Q181" s="32"/>
      <c r="R181" s="32"/>
      <c r="S181" s="33"/>
      <c r="T181" s="33"/>
      <c r="U181" s="33"/>
      <c r="V181" s="33"/>
      <c r="W181" s="33"/>
      <c r="X181" s="33"/>
      <c r="Y181" s="33"/>
      <c r="Z181" s="27">
        <v>1</v>
      </c>
      <c r="AA181" s="34"/>
      <c r="AB181" s="3"/>
    </row>
    <row r="182" spans="1:28" ht="14.25">
      <c r="A182" s="27" t="s">
        <v>245</v>
      </c>
      <c r="B182" s="27">
        <v>116.284717</v>
      </c>
      <c r="C182" s="28">
        <v>22.60035</v>
      </c>
      <c r="D182" s="27" t="s">
        <v>243</v>
      </c>
      <c r="E182" s="31">
        <v>3.46666666666667</v>
      </c>
      <c r="F182" s="30">
        <v>1.42333333333333</v>
      </c>
      <c r="G182" s="30">
        <v>8.17333333333333</v>
      </c>
      <c r="H182" s="30">
        <v>6.55</v>
      </c>
      <c r="I182" s="30">
        <v>0.17</v>
      </c>
      <c r="J182" s="32">
        <v>0.0094</v>
      </c>
      <c r="K182" s="32">
        <v>0.00716666666666667</v>
      </c>
      <c r="L182" s="32">
        <v>0.00463333333333333</v>
      </c>
      <c r="M182" s="32">
        <v>0.0213333333333333</v>
      </c>
      <c r="N182" s="33">
        <v>0.0007193</v>
      </c>
      <c r="O182" s="32">
        <v>0.00376666666666667</v>
      </c>
      <c r="P182" s="32">
        <v>0.023</v>
      </c>
      <c r="Q182" s="32"/>
      <c r="R182" s="32"/>
      <c r="S182" s="33"/>
      <c r="T182" s="33"/>
      <c r="U182" s="33"/>
      <c r="V182" s="33"/>
      <c r="W182" s="33"/>
      <c r="X182" s="33"/>
      <c r="Y182" s="33"/>
      <c r="Z182" s="27">
        <v>1</v>
      </c>
      <c r="AA182" s="34"/>
      <c r="AB182" s="3"/>
    </row>
    <row r="183" spans="1:28" ht="14.25">
      <c r="A183" s="27" t="s">
        <v>246</v>
      </c>
      <c r="B183" s="27">
        <v>116.052433</v>
      </c>
      <c r="C183" s="28">
        <v>22.8189</v>
      </c>
      <c r="D183" s="27" t="s">
        <v>243</v>
      </c>
      <c r="E183" s="31">
        <v>7.25</v>
      </c>
      <c r="F183" s="30">
        <v>6.245</v>
      </c>
      <c r="G183" s="30">
        <v>8.13</v>
      </c>
      <c r="H183" s="30">
        <v>6.3475</v>
      </c>
      <c r="I183" s="30">
        <v>0.195</v>
      </c>
      <c r="J183" s="32">
        <v>0.0191</v>
      </c>
      <c r="K183" s="32">
        <v>0.02305</v>
      </c>
      <c r="L183" s="32">
        <v>0.0048</v>
      </c>
      <c r="M183" s="32">
        <v>0.047</v>
      </c>
      <c r="N183" s="33">
        <v>0.00135035</v>
      </c>
      <c r="O183" s="32">
        <v>0.00475</v>
      </c>
      <c r="P183" s="32">
        <v>0.024</v>
      </c>
      <c r="Q183" s="32"/>
      <c r="R183" s="32"/>
      <c r="S183" s="33"/>
      <c r="T183" s="33"/>
      <c r="U183" s="33"/>
      <c r="V183" s="33"/>
      <c r="W183" s="33"/>
      <c r="X183" s="33"/>
      <c r="Y183" s="33"/>
      <c r="Z183" s="27">
        <v>1</v>
      </c>
      <c r="AA183" s="34"/>
      <c r="AB183" s="3"/>
    </row>
    <row r="184" spans="1:28" ht="14.25">
      <c r="A184" s="27" t="s">
        <v>247</v>
      </c>
      <c r="B184" s="27">
        <v>115.600733</v>
      </c>
      <c r="C184" s="28">
        <v>22.6006</v>
      </c>
      <c r="D184" s="27" t="s">
        <v>237</v>
      </c>
      <c r="E184" s="31">
        <v>5.25</v>
      </c>
      <c r="F184" s="30">
        <v>1.795</v>
      </c>
      <c r="G184" s="30">
        <v>8.21</v>
      </c>
      <c r="H184" s="30">
        <v>6.5825</v>
      </c>
      <c r="I184" s="30">
        <v>0.19</v>
      </c>
      <c r="J184" s="32">
        <v>0.01445</v>
      </c>
      <c r="K184" s="32">
        <v>0.00825</v>
      </c>
      <c r="L184" s="32">
        <v>0.00495</v>
      </c>
      <c r="M184" s="32">
        <v>0.028</v>
      </c>
      <c r="N184" s="33">
        <v>0.0012499</v>
      </c>
      <c r="O184" s="32">
        <v>0.00305</v>
      </c>
      <c r="P184" s="32">
        <v>0.0265</v>
      </c>
      <c r="Q184" s="32"/>
      <c r="R184" s="32"/>
      <c r="S184" s="33"/>
      <c r="T184" s="33"/>
      <c r="U184" s="33"/>
      <c r="V184" s="33"/>
      <c r="W184" s="33"/>
      <c r="X184" s="33"/>
      <c r="Y184" s="33"/>
      <c r="Z184" s="27">
        <v>1</v>
      </c>
      <c r="AA184" s="34"/>
      <c r="AB184" s="3"/>
    </row>
    <row r="185" spans="1:28" ht="14.25">
      <c r="A185" s="27" t="s">
        <v>248</v>
      </c>
      <c r="B185" s="27">
        <v>116.026</v>
      </c>
      <c r="C185" s="28">
        <v>22.570367</v>
      </c>
      <c r="D185" s="27" t="s">
        <v>243</v>
      </c>
      <c r="E185" s="31">
        <v>4.4</v>
      </c>
      <c r="F185" s="30">
        <v>1.39</v>
      </c>
      <c r="G185" s="30">
        <v>8.16666666666667</v>
      </c>
      <c r="H185" s="30">
        <v>6.55833333333333</v>
      </c>
      <c r="I185" s="30">
        <v>0.266666666666667</v>
      </c>
      <c r="J185" s="32">
        <v>0.0151</v>
      </c>
      <c r="K185" s="32">
        <v>0.00476666666666667</v>
      </c>
      <c r="L185" s="32">
        <v>0.0043</v>
      </c>
      <c r="M185" s="32">
        <v>0.0243333333333333</v>
      </c>
      <c r="N185" s="33">
        <v>0.00115466666666667</v>
      </c>
      <c r="O185" s="32">
        <v>0.00296666666666667</v>
      </c>
      <c r="P185" s="32">
        <v>0.026</v>
      </c>
      <c r="Q185" s="32"/>
      <c r="R185" s="32"/>
      <c r="S185" s="33"/>
      <c r="T185" s="33"/>
      <c r="U185" s="33"/>
      <c r="V185" s="33"/>
      <c r="W185" s="33"/>
      <c r="X185" s="33"/>
      <c r="Y185" s="33"/>
      <c r="Z185" s="27">
        <v>1</v>
      </c>
      <c r="AA185" s="34"/>
      <c r="AB185" s="3"/>
    </row>
    <row r="186" spans="1:28" ht="14.25">
      <c r="A186" s="27" t="s">
        <v>249</v>
      </c>
      <c r="B186" s="27">
        <v>115.88695</v>
      </c>
      <c r="C186" s="28">
        <v>22.752667</v>
      </c>
      <c r="D186" s="27" t="s">
        <v>243</v>
      </c>
      <c r="E186" s="31">
        <v>6.05</v>
      </c>
      <c r="F186" s="30">
        <v>4.095</v>
      </c>
      <c r="G186" s="30">
        <v>8.14</v>
      </c>
      <c r="H186" s="30">
        <v>6.1975</v>
      </c>
      <c r="I186" s="30">
        <v>0.205</v>
      </c>
      <c r="J186" s="32">
        <v>0.0144</v>
      </c>
      <c r="K186" s="32">
        <v>0.0055</v>
      </c>
      <c r="L186" s="32">
        <v>0.0045</v>
      </c>
      <c r="M186" s="32">
        <v>0.0245</v>
      </c>
      <c r="N186" s="33">
        <v>0.00104735</v>
      </c>
      <c r="O186" s="32">
        <v>0.00595</v>
      </c>
      <c r="P186" s="32">
        <v>0.022</v>
      </c>
      <c r="Q186" s="32"/>
      <c r="R186" s="32"/>
      <c r="S186" s="33"/>
      <c r="T186" s="33"/>
      <c r="U186" s="33"/>
      <c r="V186" s="33"/>
      <c r="W186" s="33"/>
      <c r="X186" s="33"/>
      <c r="Y186" s="33"/>
      <c r="Z186" s="27">
        <v>1</v>
      </c>
      <c r="AA186" s="34"/>
      <c r="AB186" s="3"/>
    </row>
    <row r="187" spans="1:28" ht="14.25">
      <c r="A187" s="27" t="s">
        <v>250</v>
      </c>
      <c r="B187" s="27">
        <v>115.674083</v>
      </c>
      <c r="C187" s="28">
        <v>22.835817</v>
      </c>
      <c r="D187" s="27" t="s">
        <v>237</v>
      </c>
      <c r="E187" s="31">
        <v>2</v>
      </c>
      <c r="F187" s="30">
        <v>0.99</v>
      </c>
      <c r="G187" s="30">
        <v>8.17</v>
      </c>
      <c r="H187" s="30">
        <v>6.7</v>
      </c>
      <c r="I187" s="30">
        <v>0.15</v>
      </c>
      <c r="J187" s="32">
        <v>0.0166</v>
      </c>
      <c r="K187" s="32">
        <v>0.0059</v>
      </c>
      <c r="L187" s="32">
        <v>0.004</v>
      </c>
      <c r="M187" s="32">
        <v>0.026</v>
      </c>
      <c r="N187" s="33">
        <v>0.0012783</v>
      </c>
      <c r="O187" s="32">
        <v>0.0026</v>
      </c>
      <c r="P187" s="32">
        <v>0.028</v>
      </c>
      <c r="Q187" s="32"/>
      <c r="R187" s="32"/>
      <c r="S187" s="33"/>
      <c r="T187" s="33"/>
      <c r="U187" s="33"/>
      <c r="V187" s="33"/>
      <c r="W187" s="33"/>
      <c r="X187" s="33"/>
      <c r="Y187" s="33"/>
      <c r="Z187" s="27">
        <v>1</v>
      </c>
      <c r="AA187" s="34"/>
      <c r="AB187" s="3"/>
    </row>
    <row r="188" spans="1:28" ht="14.25">
      <c r="A188" s="27" t="s">
        <v>251</v>
      </c>
      <c r="B188" s="27">
        <v>115.342483</v>
      </c>
      <c r="C188" s="28">
        <v>22.677917</v>
      </c>
      <c r="D188" s="27" t="s">
        <v>237</v>
      </c>
      <c r="E188" s="31">
        <v>4.2</v>
      </c>
      <c r="F188" s="30">
        <v>1.325</v>
      </c>
      <c r="G188" s="30">
        <v>8.18</v>
      </c>
      <c r="H188" s="30">
        <v>6.4525</v>
      </c>
      <c r="I188" s="30">
        <v>0.635</v>
      </c>
      <c r="J188" s="32">
        <v>0.0098</v>
      </c>
      <c r="K188" s="32">
        <v>0.0042</v>
      </c>
      <c r="L188" s="32">
        <v>0.0041</v>
      </c>
      <c r="M188" s="32">
        <v>0.0185</v>
      </c>
      <c r="N188" s="33">
        <v>0.0007728</v>
      </c>
      <c r="O188" s="32">
        <v>0.00285</v>
      </c>
      <c r="P188" s="32">
        <v>0.025</v>
      </c>
      <c r="Q188" s="32"/>
      <c r="R188" s="32"/>
      <c r="S188" s="33"/>
      <c r="T188" s="33"/>
      <c r="U188" s="33"/>
      <c r="V188" s="33"/>
      <c r="W188" s="33"/>
      <c r="X188" s="33"/>
      <c r="Y188" s="33"/>
      <c r="Z188" s="27">
        <v>1</v>
      </c>
      <c r="AA188" s="34"/>
      <c r="AB188" s="3"/>
    </row>
    <row r="189" spans="1:28" ht="14.25">
      <c r="A189" s="27" t="s">
        <v>252</v>
      </c>
      <c r="B189" s="27">
        <v>115.78025</v>
      </c>
      <c r="C189" s="28">
        <v>22.794183</v>
      </c>
      <c r="D189" s="27" t="s">
        <v>237</v>
      </c>
      <c r="E189" s="31">
        <v>4.2</v>
      </c>
      <c r="F189" s="30">
        <v>2.57</v>
      </c>
      <c r="G189" s="30">
        <v>8.16</v>
      </c>
      <c r="H189" s="30">
        <v>6.955</v>
      </c>
      <c r="I189" s="30">
        <v>0.3</v>
      </c>
      <c r="J189" s="32">
        <v>0.0299</v>
      </c>
      <c r="K189" s="32">
        <v>0.0048</v>
      </c>
      <c r="L189" s="32">
        <v>0.0045</v>
      </c>
      <c r="M189" s="32">
        <v>0.039</v>
      </c>
      <c r="N189" s="33">
        <v>0.0022528</v>
      </c>
      <c r="O189" s="32">
        <v>0.0033</v>
      </c>
      <c r="P189" s="32">
        <v>0.0355</v>
      </c>
      <c r="Q189" s="32"/>
      <c r="R189" s="32"/>
      <c r="S189" s="33"/>
      <c r="T189" s="33"/>
      <c r="U189" s="33"/>
      <c r="V189" s="33"/>
      <c r="W189" s="33"/>
      <c r="X189" s="33"/>
      <c r="Y189" s="33"/>
      <c r="Z189" s="27">
        <v>1</v>
      </c>
      <c r="AA189" s="34"/>
      <c r="AB189" s="3"/>
    </row>
    <row r="190" spans="1:28" ht="14.25">
      <c r="A190" s="27" t="s">
        <v>253</v>
      </c>
      <c r="B190" s="27">
        <v>112.024</v>
      </c>
      <c r="C190" s="28">
        <v>21.738</v>
      </c>
      <c r="D190" s="27" t="s">
        <v>192</v>
      </c>
      <c r="E190" s="31">
        <v>2.7</v>
      </c>
      <c r="F190" s="30">
        <v>10.74</v>
      </c>
      <c r="G190" s="30">
        <v>8.19</v>
      </c>
      <c r="H190" s="30">
        <v>6.42</v>
      </c>
      <c r="I190" s="30">
        <v>1.69</v>
      </c>
      <c r="J190" s="32">
        <v>0.03</v>
      </c>
      <c r="K190" s="32">
        <v>0.148</v>
      </c>
      <c r="L190" s="32">
        <v>0.0094</v>
      </c>
      <c r="M190" s="32">
        <v>0.187</v>
      </c>
      <c r="N190" s="33">
        <v>0.0025362</v>
      </c>
      <c r="O190" s="32">
        <v>0.0102</v>
      </c>
      <c r="P190" s="32">
        <v>0.019</v>
      </c>
      <c r="Q190" s="32">
        <v>0.343</v>
      </c>
      <c r="R190" s="32">
        <v>0.0435</v>
      </c>
      <c r="S190" s="33">
        <v>0.00098</v>
      </c>
      <c r="T190" s="33">
        <v>0.00073</v>
      </c>
      <c r="U190" s="33">
        <v>0.00013</v>
      </c>
      <c r="V190" s="33">
        <v>1.3E-05</v>
      </c>
      <c r="W190" s="33">
        <v>3.7E-05</v>
      </c>
      <c r="X190" s="33">
        <v>0.00119</v>
      </c>
      <c r="Y190" s="33">
        <v>0.0009</v>
      </c>
      <c r="Z190" s="27">
        <v>2</v>
      </c>
      <c r="AA190" s="34"/>
      <c r="AB190" s="3"/>
    </row>
    <row r="191" spans="1:28" ht="14.25">
      <c r="A191" s="27" t="s">
        <v>254</v>
      </c>
      <c r="B191" s="27">
        <v>112.355817</v>
      </c>
      <c r="C191" s="28">
        <v>21.526167</v>
      </c>
      <c r="D191" s="27" t="s">
        <v>77</v>
      </c>
      <c r="E191" s="31">
        <v>2.05</v>
      </c>
      <c r="F191" s="30">
        <v>2.525</v>
      </c>
      <c r="G191" s="30">
        <v>8.145</v>
      </c>
      <c r="H191" s="30">
        <v>6.0575</v>
      </c>
      <c r="I191" s="30">
        <v>0.655</v>
      </c>
      <c r="J191" s="32">
        <v>0.02835</v>
      </c>
      <c r="K191" s="32">
        <v>0.09035</v>
      </c>
      <c r="L191" s="32">
        <v>0.0125</v>
      </c>
      <c r="M191" s="32">
        <v>0.131</v>
      </c>
      <c r="N191" s="33">
        <v>0.0020892</v>
      </c>
      <c r="O191" s="32">
        <v>0.00675</v>
      </c>
      <c r="P191" s="32">
        <v>0.019</v>
      </c>
      <c r="Q191" s="32">
        <v>0.1725</v>
      </c>
      <c r="R191" s="32">
        <v>0.02825</v>
      </c>
      <c r="S191" s="33">
        <v>0.001095</v>
      </c>
      <c r="T191" s="33">
        <v>0.006165</v>
      </c>
      <c r="U191" s="33">
        <v>0.00057</v>
      </c>
      <c r="V191" s="33">
        <v>1.5E-05</v>
      </c>
      <c r="W191" s="33">
        <v>1.5E-05</v>
      </c>
      <c r="X191" s="33">
        <v>0.00097</v>
      </c>
      <c r="Y191" s="33">
        <v>0.0015</v>
      </c>
      <c r="Z191" s="27">
        <v>1</v>
      </c>
      <c r="AA191" s="34"/>
      <c r="AB191" s="3"/>
    </row>
    <row r="192" spans="1:28" ht="14.25">
      <c r="A192" s="27" t="s">
        <v>255</v>
      </c>
      <c r="B192" s="27">
        <v>111.889</v>
      </c>
      <c r="C192" s="28">
        <v>21.41</v>
      </c>
      <c r="D192" s="27" t="s">
        <v>209</v>
      </c>
      <c r="E192" s="31">
        <v>2.25</v>
      </c>
      <c r="F192" s="30">
        <v>1.525</v>
      </c>
      <c r="G192" s="30">
        <v>8.21</v>
      </c>
      <c r="H192" s="30">
        <v>6.545</v>
      </c>
      <c r="I192" s="30">
        <v>0.36</v>
      </c>
      <c r="J192" s="32">
        <v>0.01805</v>
      </c>
      <c r="K192" s="32">
        <v>0.0817</v>
      </c>
      <c r="L192" s="32">
        <v>0.00395</v>
      </c>
      <c r="M192" s="32">
        <v>0.104</v>
      </c>
      <c r="N192" s="33">
        <v>0.0015278</v>
      </c>
      <c r="O192" s="32">
        <v>0.00425</v>
      </c>
      <c r="P192" s="32">
        <v>0.013</v>
      </c>
      <c r="Q192" s="32">
        <v>0.156</v>
      </c>
      <c r="R192" s="32">
        <v>0.03215</v>
      </c>
      <c r="S192" s="33">
        <v>0.001075</v>
      </c>
      <c r="T192" s="33">
        <v>0.006425</v>
      </c>
      <c r="U192" s="33">
        <v>0.0003</v>
      </c>
      <c r="V192" s="33">
        <v>2.15E-05</v>
      </c>
      <c r="W192" s="33">
        <v>1.5E-05</v>
      </c>
      <c r="X192" s="33">
        <v>0.001645</v>
      </c>
      <c r="Y192" s="33">
        <v>0.00115</v>
      </c>
      <c r="Z192" s="27">
        <v>2</v>
      </c>
      <c r="AA192" s="34"/>
      <c r="AB192" s="3"/>
    </row>
    <row r="193" spans="1:28" ht="14.25">
      <c r="A193" s="27" t="s">
        <v>256</v>
      </c>
      <c r="B193" s="27">
        <v>112.210867</v>
      </c>
      <c r="C193" s="28">
        <v>21.716617</v>
      </c>
      <c r="D193" s="27" t="s">
        <v>180</v>
      </c>
      <c r="E193" s="31">
        <v>11</v>
      </c>
      <c r="F193" s="30">
        <v>19.84</v>
      </c>
      <c r="G193" s="30">
        <v>8.23</v>
      </c>
      <c r="H193" s="30">
        <v>6.99</v>
      </c>
      <c r="I193" s="30">
        <v>0.67</v>
      </c>
      <c r="J193" s="32">
        <v>0.0343</v>
      </c>
      <c r="K193" s="32">
        <v>0.14</v>
      </c>
      <c r="L193" s="32">
        <v>0.014</v>
      </c>
      <c r="M193" s="32">
        <v>0.188</v>
      </c>
      <c r="N193" s="33">
        <v>0.003216</v>
      </c>
      <c r="O193" s="32">
        <v>0.0089</v>
      </c>
      <c r="P193" s="32">
        <v>0.0345</v>
      </c>
      <c r="Q193" s="32"/>
      <c r="R193" s="32"/>
      <c r="S193" s="33"/>
      <c r="T193" s="33"/>
      <c r="U193" s="33"/>
      <c r="V193" s="33"/>
      <c r="W193" s="33"/>
      <c r="X193" s="33"/>
      <c r="Y193" s="33"/>
      <c r="Z193" s="27">
        <v>1</v>
      </c>
      <c r="AA193" s="34"/>
      <c r="AB193" s="3"/>
    </row>
    <row r="194" spans="1:28" ht="14.25">
      <c r="A194" s="27" t="s">
        <v>257</v>
      </c>
      <c r="B194" s="27">
        <v>111.8134</v>
      </c>
      <c r="C194" s="28">
        <v>21.6679</v>
      </c>
      <c r="D194" s="27" t="s">
        <v>211</v>
      </c>
      <c r="E194" s="31">
        <v>8.5</v>
      </c>
      <c r="F194" s="30">
        <v>5.01</v>
      </c>
      <c r="G194" s="30">
        <v>8.23</v>
      </c>
      <c r="H194" s="30">
        <v>6.76</v>
      </c>
      <c r="I194" s="30">
        <v>2.02</v>
      </c>
      <c r="J194" s="32">
        <v>0.034</v>
      </c>
      <c r="K194" s="32">
        <v>0.0935</v>
      </c>
      <c r="L194" s="32">
        <v>0.0079</v>
      </c>
      <c r="M194" s="32">
        <v>0.135</v>
      </c>
      <c r="N194" s="33">
        <v>0.0030925</v>
      </c>
      <c r="O194" s="32">
        <v>0.0074</v>
      </c>
      <c r="P194" s="32">
        <v>0.0275</v>
      </c>
      <c r="Q194" s="32"/>
      <c r="R194" s="32"/>
      <c r="S194" s="33"/>
      <c r="T194" s="33"/>
      <c r="U194" s="33"/>
      <c r="V194" s="33"/>
      <c r="W194" s="33"/>
      <c r="X194" s="33"/>
      <c r="Y194" s="33"/>
      <c r="Z194" s="27">
        <v>2</v>
      </c>
      <c r="AA194" s="34"/>
      <c r="AB194" s="3"/>
    </row>
    <row r="195" spans="1:28" ht="14.25">
      <c r="A195" s="27" t="s">
        <v>258</v>
      </c>
      <c r="B195" s="27">
        <v>111.6689</v>
      </c>
      <c r="C195" s="28">
        <v>21.5128</v>
      </c>
      <c r="D195" s="27" t="s">
        <v>211</v>
      </c>
      <c r="E195" s="31">
        <v>3.8</v>
      </c>
      <c r="F195" s="30">
        <v>3.54</v>
      </c>
      <c r="G195" s="30">
        <v>8.145</v>
      </c>
      <c r="H195" s="30">
        <v>5.805</v>
      </c>
      <c r="I195" s="30">
        <v>1.53</v>
      </c>
      <c r="J195" s="32">
        <v>0.0469</v>
      </c>
      <c r="K195" s="32">
        <v>0.0873</v>
      </c>
      <c r="L195" s="32">
        <v>0.0079</v>
      </c>
      <c r="M195" s="32">
        <v>0.142</v>
      </c>
      <c r="N195" s="33">
        <v>0.00322945</v>
      </c>
      <c r="O195" s="32">
        <v>0.00875</v>
      </c>
      <c r="P195" s="32">
        <v>0.019</v>
      </c>
      <c r="Q195" s="32"/>
      <c r="R195" s="32"/>
      <c r="S195" s="33"/>
      <c r="T195" s="33"/>
      <c r="U195" s="33"/>
      <c r="V195" s="33"/>
      <c r="W195" s="33"/>
      <c r="X195" s="33"/>
      <c r="Y195" s="33"/>
      <c r="Z195" s="27">
        <v>2</v>
      </c>
      <c r="AA195" s="34"/>
      <c r="AB195" s="3"/>
    </row>
    <row r="196" spans="1:28" ht="14.25">
      <c r="A196" s="27" t="s">
        <v>259</v>
      </c>
      <c r="B196" s="27">
        <v>111.8117</v>
      </c>
      <c r="C196" s="28">
        <v>21.6005</v>
      </c>
      <c r="D196" s="27" t="s">
        <v>211</v>
      </c>
      <c r="E196" s="31">
        <v>3.8</v>
      </c>
      <c r="F196" s="30">
        <v>7.95</v>
      </c>
      <c r="G196" s="30">
        <v>8.27</v>
      </c>
      <c r="H196" s="30">
        <v>7.21</v>
      </c>
      <c r="I196" s="30">
        <v>1.5</v>
      </c>
      <c r="J196" s="32">
        <v>0.0115</v>
      </c>
      <c r="K196" s="32">
        <v>0.124</v>
      </c>
      <c r="L196" s="32">
        <v>0.0077</v>
      </c>
      <c r="M196" s="32">
        <v>0.143</v>
      </c>
      <c r="N196" s="33">
        <v>0.0011262</v>
      </c>
      <c r="O196" s="32">
        <v>0.0054</v>
      </c>
      <c r="P196" s="32">
        <v>0.03</v>
      </c>
      <c r="Q196" s="32"/>
      <c r="R196" s="32"/>
      <c r="S196" s="33"/>
      <c r="T196" s="33"/>
      <c r="U196" s="33"/>
      <c r="V196" s="33"/>
      <c r="W196" s="33"/>
      <c r="X196" s="33"/>
      <c r="Y196" s="33"/>
      <c r="Z196" s="27">
        <v>1</v>
      </c>
      <c r="AA196" s="34"/>
      <c r="AB196" s="3"/>
    </row>
    <row r="197" spans="1:28" ht="14.25">
      <c r="A197" s="27" t="s">
        <v>260</v>
      </c>
      <c r="B197" s="27">
        <v>111.5841</v>
      </c>
      <c r="C197" s="28">
        <v>21.2929</v>
      </c>
      <c r="D197" s="27" t="s">
        <v>209</v>
      </c>
      <c r="E197" s="31">
        <v>2.03333333333333</v>
      </c>
      <c r="F197" s="30">
        <v>1.89333333333333</v>
      </c>
      <c r="G197" s="30">
        <v>8.23666666666667</v>
      </c>
      <c r="H197" s="30">
        <v>6.62166666666667</v>
      </c>
      <c r="I197" s="30">
        <v>0.406666666666667</v>
      </c>
      <c r="J197" s="32">
        <v>0.0216</v>
      </c>
      <c r="K197" s="32">
        <v>0.0937666666666667</v>
      </c>
      <c r="L197" s="32">
        <v>0.00536666666666667</v>
      </c>
      <c r="M197" s="32">
        <v>0.120666666666667</v>
      </c>
      <c r="N197" s="33">
        <v>0.001924</v>
      </c>
      <c r="O197" s="32">
        <v>0.0067</v>
      </c>
      <c r="P197" s="32">
        <v>0.0155</v>
      </c>
      <c r="Q197" s="32"/>
      <c r="R197" s="32"/>
      <c r="S197" s="33"/>
      <c r="T197" s="33"/>
      <c r="U197" s="33"/>
      <c r="V197" s="33"/>
      <c r="W197" s="33"/>
      <c r="X197" s="33"/>
      <c r="Y197" s="33"/>
      <c r="Z197" s="27">
        <v>1</v>
      </c>
      <c r="AA197" s="34"/>
      <c r="AB197" s="3"/>
    </row>
    <row r="198" spans="1:28" ht="14.25">
      <c r="A198" s="27" t="s">
        <v>261</v>
      </c>
      <c r="B198" s="27">
        <v>111.9872</v>
      </c>
      <c r="C198" s="28">
        <v>21.5705</v>
      </c>
      <c r="D198" s="27" t="s">
        <v>211</v>
      </c>
      <c r="E198" s="31">
        <v>4.7</v>
      </c>
      <c r="F198" s="30">
        <v>4.215</v>
      </c>
      <c r="G198" s="30">
        <v>8.2</v>
      </c>
      <c r="H198" s="30">
        <v>6.6525</v>
      </c>
      <c r="I198" s="30">
        <v>1.59</v>
      </c>
      <c r="J198" s="32">
        <v>0.02755</v>
      </c>
      <c r="K198" s="32">
        <v>0.1056</v>
      </c>
      <c r="L198" s="32">
        <v>0.00665</v>
      </c>
      <c r="M198" s="32">
        <v>0.1395</v>
      </c>
      <c r="N198" s="33">
        <v>0.00218425</v>
      </c>
      <c r="O198" s="32">
        <v>0.00565</v>
      </c>
      <c r="P198" s="32">
        <v>0.031</v>
      </c>
      <c r="Q198" s="32"/>
      <c r="R198" s="32"/>
      <c r="S198" s="33"/>
      <c r="T198" s="33"/>
      <c r="U198" s="33"/>
      <c r="V198" s="33"/>
      <c r="W198" s="33"/>
      <c r="X198" s="33"/>
      <c r="Y198" s="33"/>
      <c r="Z198" s="27">
        <v>1</v>
      </c>
      <c r="AA198" s="34"/>
      <c r="AB198" s="3"/>
    </row>
    <row r="199" spans="1:28" ht="14.25">
      <c r="A199" s="27" t="s">
        <v>262</v>
      </c>
      <c r="B199" s="27">
        <v>112.0909</v>
      </c>
      <c r="C199" s="28">
        <v>21.4296</v>
      </c>
      <c r="D199" s="27" t="s">
        <v>192</v>
      </c>
      <c r="E199" s="31">
        <v>3</v>
      </c>
      <c r="F199" s="30">
        <v>3.90333333333333</v>
      </c>
      <c r="G199" s="30">
        <v>8.18333333333334</v>
      </c>
      <c r="H199" s="30">
        <v>6.805</v>
      </c>
      <c r="I199" s="30">
        <v>1.55666666666667</v>
      </c>
      <c r="J199" s="32">
        <v>0.0085</v>
      </c>
      <c r="K199" s="32">
        <v>0.0827666666666667</v>
      </c>
      <c r="L199" s="32">
        <v>0.00616666666666667</v>
      </c>
      <c r="M199" s="32">
        <v>0.0973333333333333</v>
      </c>
      <c r="N199" s="33">
        <v>0.0006751</v>
      </c>
      <c r="O199" s="32">
        <v>0.00393333333333333</v>
      </c>
      <c r="P199" s="32">
        <v>0.0155</v>
      </c>
      <c r="Q199" s="32"/>
      <c r="R199" s="32"/>
      <c r="S199" s="33"/>
      <c r="T199" s="33"/>
      <c r="U199" s="33"/>
      <c r="V199" s="33"/>
      <c r="W199" s="33"/>
      <c r="X199" s="33"/>
      <c r="Y199" s="33"/>
      <c r="Z199" s="27">
        <v>1</v>
      </c>
      <c r="AA199" s="34"/>
      <c r="AB199" s="3"/>
    </row>
    <row r="200" spans="1:28" ht="14.25">
      <c r="A200" s="27" t="s">
        <v>263</v>
      </c>
      <c r="B200" s="27">
        <v>112.251</v>
      </c>
      <c r="C200" s="28">
        <v>21.2544</v>
      </c>
      <c r="D200" s="27" t="s">
        <v>192</v>
      </c>
      <c r="E200" s="31">
        <v>5.06666666666667</v>
      </c>
      <c r="F200" s="30">
        <v>1.77666666666667</v>
      </c>
      <c r="G200" s="30">
        <v>8.17666666666667</v>
      </c>
      <c r="H200" s="30">
        <v>6.92833333333333</v>
      </c>
      <c r="I200" s="30">
        <v>1.22666666666667</v>
      </c>
      <c r="J200" s="32">
        <v>0.0094</v>
      </c>
      <c r="K200" s="32">
        <v>0.0335333333333333</v>
      </c>
      <c r="L200" s="32">
        <v>0.0046</v>
      </c>
      <c r="M200" s="32">
        <v>0.0476666666666667</v>
      </c>
      <c r="N200" s="33">
        <v>0.000730266666666667</v>
      </c>
      <c r="O200" s="32">
        <v>0.00283333333333333</v>
      </c>
      <c r="P200" s="32">
        <v>0.011</v>
      </c>
      <c r="Q200" s="32"/>
      <c r="R200" s="32"/>
      <c r="S200" s="33"/>
      <c r="T200" s="33"/>
      <c r="U200" s="33"/>
      <c r="V200" s="33"/>
      <c r="W200" s="33"/>
      <c r="X200" s="33"/>
      <c r="Y200" s="33"/>
      <c r="Z200" s="27">
        <v>1</v>
      </c>
      <c r="AA200" s="34"/>
      <c r="AB200" s="3"/>
    </row>
    <row r="201" spans="1:28" ht="14.25">
      <c r="A201" s="27" t="s">
        <v>264</v>
      </c>
      <c r="B201" s="27">
        <v>111.590934</v>
      </c>
      <c r="C201" s="28">
        <v>21.47508</v>
      </c>
      <c r="D201" s="27" t="s">
        <v>211</v>
      </c>
      <c r="E201" s="31">
        <v>5.2</v>
      </c>
      <c r="F201" s="30">
        <v>1.77</v>
      </c>
      <c r="G201" s="30">
        <v>8.14</v>
      </c>
      <c r="H201" s="30">
        <v>5.9275</v>
      </c>
      <c r="I201" s="30">
        <v>1.57</v>
      </c>
      <c r="J201" s="32">
        <v>0.0412</v>
      </c>
      <c r="K201" s="32">
        <v>0.1059</v>
      </c>
      <c r="L201" s="32">
        <v>0.0073</v>
      </c>
      <c r="M201" s="32">
        <v>0.1545</v>
      </c>
      <c r="N201" s="33">
        <v>0.00274875</v>
      </c>
      <c r="O201" s="32">
        <v>0.0087</v>
      </c>
      <c r="P201" s="32">
        <v>0.015</v>
      </c>
      <c r="Q201" s="32"/>
      <c r="R201" s="32"/>
      <c r="S201" s="33"/>
      <c r="T201" s="33"/>
      <c r="U201" s="33"/>
      <c r="V201" s="33"/>
      <c r="W201" s="33"/>
      <c r="X201" s="33"/>
      <c r="Y201" s="33"/>
      <c r="Z201" s="27">
        <v>2</v>
      </c>
      <c r="AA201" s="34"/>
      <c r="AB201" s="3"/>
    </row>
    <row r="202" spans="1:28" ht="14.25">
      <c r="A202" s="27" t="s">
        <v>265</v>
      </c>
      <c r="B202" s="27">
        <v>111.863113</v>
      </c>
      <c r="C202" s="28">
        <v>21.203444</v>
      </c>
      <c r="D202" s="27" t="s">
        <v>209</v>
      </c>
      <c r="E202" s="31">
        <v>1.43333333333333</v>
      </c>
      <c r="F202" s="30">
        <v>1.51</v>
      </c>
      <c r="G202" s="30">
        <v>8.19</v>
      </c>
      <c r="H202" s="30">
        <v>6.60833333333333</v>
      </c>
      <c r="I202" s="30">
        <v>0.243333333333333</v>
      </c>
      <c r="J202" s="32">
        <v>0.0129333333333333</v>
      </c>
      <c r="K202" s="32">
        <v>0.0324333333333333</v>
      </c>
      <c r="L202" s="32">
        <v>0.00133333333333333</v>
      </c>
      <c r="M202" s="32">
        <v>0.0463333333333333</v>
      </c>
      <c r="N202" s="33">
        <v>0.00106413333333333</v>
      </c>
      <c r="O202" s="32">
        <v>0.00286666666666667</v>
      </c>
      <c r="P202" s="32">
        <v>0.016</v>
      </c>
      <c r="Q202" s="32"/>
      <c r="R202" s="32"/>
      <c r="S202" s="33"/>
      <c r="T202" s="33"/>
      <c r="U202" s="33"/>
      <c r="V202" s="33"/>
      <c r="W202" s="33"/>
      <c r="X202" s="33"/>
      <c r="Y202" s="33"/>
      <c r="Z202" s="27">
        <v>1</v>
      </c>
      <c r="AA202" s="34"/>
      <c r="AB202" s="3"/>
    </row>
    <row r="203" spans="1:28" ht="14.25">
      <c r="A203" s="27" t="s">
        <v>266</v>
      </c>
      <c r="B203" s="27">
        <v>111.6719</v>
      </c>
      <c r="C203" s="28">
        <v>21.1434</v>
      </c>
      <c r="D203" s="27" t="s">
        <v>209</v>
      </c>
      <c r="E203" s="31">
        <v>1.5</v>
      </c>
      <c r="F203" s="30">
        <v>0.813333333333333</v>
      </c>
      <c r="G203" s="30">
        <v>8.18666666666667</v>
      </c>
      <c r="H203" s="30">
        <v>6.735</v>
      </c>
      <c r="I203" s="30">
        <v>0.22</v>
      </c>
      <c r="J203" s="32">
        <v>0.007</v>
      </c>
      <c r="K203" s="32">
        <v>0.001</v>
      </c>
      <c r="L203" s="32">
        <v>0.00103333333333333</v>
      </c>
      <c r="M203" s="32">
        <v>0.009</v>
      </c>
      <c r="N203" s="33">
        <v>0.000559966666666667</v>
      </c>
      <c r="O203" s="32">
        <v>0.00206666666666667</v>
      </c>
      <c r="P203" s="32">
        <v>0.016</v>
      </c>
      <c r="Q203" s="32"/>
      <c r="R203" s="32"/>
      <c r="S203" s="33"/>
      <c r="T203" s="33"/>
      <c r="U203" s="33"/>
      <c r="V203" s="33"/>
      <c r="W203" s="33"/>
      <c r="X203" s="33"/>
      <c r="Y203" s="33"/>
      <c r="Z203" s="27">
        <v>1</v>
      </c>
      <c r="AA203" s="34"/>
      <c r="AB203" s="3"/>
    </row>
    <row r="204" spans="1:28" ht="14.25">
      <c r="A204" s="27" t="s">
        <v>267</v>
      </c>
      <c r="B204" s="27">
        <v>111.766</v>
      </c>
      <c r="C204" s="28">
        <v>21.748</v>
      </c>
      <c r="D204" s="27" t="s">
        <v>211</v>
      </c>
      <c r="E204" s="31">
        <v>9.3</v>
      </c>
      <c r="F204" s="30">
        <v>12.42</v>
      </c>
      <c r="G204" s="30">
        <v>8.19</v>
      </c>
      <c r="H204" s="30">
        <v>7.48</v>
      </c>
      <c r="I204" s="30">
        <v>3.58</v>
      </c>
      <c r="J204" s="32">
        <v>0.0085</v>
      </c>
      <c r="K204" s="32">
        <v>0.0297</v>
      </c>
      <c r="L204" s="32">
        <v>0.0051</v>
      </c>
      <c r="M204" s="32">
        <v>0.043</v>
      </c>
      <c r="N204" s="33">
        <v>0.0007446</v>
      </c>
      <c r="O204" s="32">
        <v>0.0172</v>
      </c>
      <c r="P204" s="32">
        <v>0.0435</v>
      </c>
      <c r="Q204" s="32"/>
      <c r="R204" s="32"/>
      <c r="S204" s="33"/>
      <c r="T204" s="33"/>
      <c r="U204" s="33"/>
      <c r="V204" s="33"/>
      <c r="W204" s="33"/>
      <c r="X204" s="33"/>
      <c r="Y204" s="33"/>
      <c r="Z204" s="27">
        <v>3</v>
      </c>
      <c r="AA204" s="34" t="s">
        <v>9</v>
      </c>
      <c r="AB204" s="3" t="s">
        <v>9</v>
      </c>
    </row>
    <row r="205" spans="1:28" ht="14.25">
      <c r="A205" s="27" t="s">
        <v>268</v>
      </c>
      <c r="B205" s="27">
        <v>112.0782</v>
      </c>
      <c r="C205" s="28">
        <v>21.6138</v>
      </c>
      <c r="D205" s="27" t="s">
        <v>211</v>
      </c>
      <c r="E205" s="31">
        <v>4.75</v>
      </c>
      <c r="F205" s="30">
        <v>3.94</v>
      </c>
      <c r="G205" s="30">
        <v>8.23</v>
      </c>
      <c r="H205" s="30">
        <v>6.865</v>
      </c>
      <c r="I205" s="30">
        <v>1.365</v>
      </c>
      <c r="J205" s="32">
        <v>0.01845</v>
      </c>
      <c r="K205" s="32">
        <v>0.155</v>
      </c>
      <c r="L205" s="32">
        <v>0.0072</v>
      </c>
      <c r="M205" s="32">
        <v>0.1805</v>
      </c>
      <c r="N205" s="33">
        <v>0.00162795</v>
      </c>
      <c r="O205" s="32">
        <v>0.0056</v>
      </c>
      <c r="P205" s="32">
        <v>0.024</v>
      </c>
      <c r="Q205" s="32"/>
      <c r="R205" s="32"/>
      <c r="S205" s="33"/>
      <c r="T205" s="33"/>
      <c r="U205" s="33"/>
      <c r="V205" s="33"/>
      <c r="W205" s="33"/>
      <c r="X205" s="33"/>
      <c r="Y205" s="33"/>
      <c r="Z205" s="27">
        <v>1</v>
      </c>
      <c r="AA205" s="34"/>
      <c r="AB205" s="3"/>
    </row>
    <row r="206" spans="1:28" ht="14.25">
      <c r="A206" s="27" t="s">
        <v>269</v>
      </c>
      <c r="B206" s="27">
        <v>112.1174</v>
      </c>
      <c r="C206" s="28">
        <v>21.7275</v>
      </c>
      <c r="D206" s="27" t="s">
        <v>192</v>
      </c>
      <c r="E206" s="31">
        <v>1.3</v>
      </c>
      <c r="F206" s="30">
        <v>5.06</v>
      </c>
      <c r="G206" s="30">
        <v>8.37</v>
      </c>
      <c r="H206" s="30">
        <v>7.475</v>
      </c>
      <c r="I206" s="30">
        <v>1.4</v>
      </c>
      <c r="J206" s="32">
        <v>0.0113</v>
      </c>
      <c r="K206" s="32">
        <v>0.183</v>
      </c>
      <c r="L206" s="32">
        <v>0.01</v>
      </c>
      <c r="M206" s="32">
        <v>0.204</v>
      </c>
      <c r="N206" s="33">
        <v>0.0013792</v>
      </c>
      <c r="O206" s="32">
        <v>0.0075</v>
      </c>
      <c r="P206" s="32">
        <v>0.012</v>
      </c>
      <c r="Q206" s="32"/>
      <c r="R206" s="32"/>
      <c r="S206" s="33"/>
      <c r="T206" s="33"/>
      <c r="U206" s="33"/>
      <c r="V206" s="33"/>
      <c r="W206" s="33"/>
      <c r="X206" s="33"/>
      <c r="Y206" s="33"/>
      <c r="Z206" s="27">
        <v>2</v>
      </c>
      <c r="AA206" s="34"/>
      <c r="AB206" s="3"/>
    </row>
    <row r="207" spans="1:28" ht="14.25">
      <c r="A207" s="27" t="s">
        <v>270</v>
      </c>
      <c r="B207" s="27">
        <v>112.01</v>
      </c>
      <c r="C207" s="28">
        <v>21.6682</v>
      </c>
      <c r="D207" s="27" t="s">
        <v>211</v>
      </c>
      <c r="E207" s="31">
        <v>2.3</v>
      </c>
      <c r="F207" s="30">
        <v>1.7</v>
      </c>
      <c r="G207" s="30">
        <v>8.31</v>
      </c>
      <c r="H207" s="30">
        <v>7.71</v>
      </c>
      <c r="I207" s="30">
        <v>2.65</v>
      </c>
      <c r="J207" s="32">
        <v>0.0083</v>
      </c>
      <c r="K207" s="32">
        <v>0.16</v>
      </c>
      <c r="L207" s="32">
        <v>0.0078</v>
      </c>
      <c r="M207" s="32">
        <v>0.176</v>
      </c>
      <c r="N207" s="33">
        <v>0.0008855</v>
      </c>
      <c r="O207" s="32">
        <v>0.0071</v>
      </c>
      <c r="P207" s="32">
        <v>0.027</v>
      </c>
      <c r="Q207" s="32"/>
      <c r="R207" s="32"/>
      <c r="S207" s="33"/>
      <c r="T207" s="33"/>
      <c r="U207" s="33"/>
      <c r="V207" s="33"/>
      <c r="W207" s="33"/>
      <c r="X207" s="33"/>
      <c r="Y207" s="33"/>
      <c r="Z207" s="27">
        <v>2</v>
      </c>
      <c r="AA207" s="34"/>
      <c r="AB207" s="3"/>
    </row>
    <row r="208" spans="1:28" ht="14.25">
      <c r="A208" s="27" t="s">
        <v>271</v>
      </c>
      <c r="B208" s="27">
        <v>112.190683</v>
      </c>
      <c r="C208" s="28">
        <v>21.646383</v>
      </c>
      <c r="D208" s="27" t="s">
        <v>77</v>
      </c>
      <c r="E208" s="31">
        <v>4.75</v>
      </c>
      <c r="F208" s="30">
        <v>1.76</v>
      </c>
      <c r="G208" s="30">
        <v>8.135</v>
      </c>
      <c r="H208" s="30">
        <v>6.24</v>
      </c>
      <c r="I208" s="30">
        <v>0.46</v>
      </c>
      <c r="J208" s="32">
        <v>0.0313</v>
      </c>
      <c r="K208" s="32">
        <v>0.10505</v>
      </c>
      <c r="L208" s="32">
        <v>0.01585</v>
      </c>
      <c r="M208" s="32">
        <v>0.1525</v>
      </c>
      <c r="N208" s="33">
        <v>0.00238525</v>
      </c>
      <c r="O208" s="32">
        <v>0.009</v>
      </c>
      <c r="P208" s="32">
        <v>0.0195</v>
      </c>
      <c r="Q208" s="32"/>
      <c r="R208" s="32"/>
      <c r="S208" s="33"/>
      <c r="T208" s="33"/>
      <c r="U208" s="33"/>
      <c r="V208" s="33"/>
      <c r="W208" s="33"/>
      <c r="X208" s="33"/>
      <c r="Y208" s="33"/>
      <c r="Z208" s="27">
        <v>1</v>
      </c>
      <c r="AA208" s="34"/>
      <c r="AB208" s="3"/>
    </row>
    <row r="209" spans="1:28" ht="14.25">
      <c r="A209" s="27" t="s">
        <v>272</v>
      </c>
      <c r="B209" s="27">
        <v>113.6222</v>
      </c>
      <c r="C209" s="28">
        <v>22.791786</v>
      </c>
      <c r="D209" s="27" t="s">
        <v>30</v>
      </c>
      <c r="E209" s="31">
        <v>19.4</v>
      </c>
      <c r="F209" s="30">
        <v>8.45</v>
      </c>
      <c r="G209" s="30">
        <v>7.555</v>
      </c>
      <c r="H209" s="30">
        <v>5.13</v>
      </c>
      <c r="I209" s="30">
        <v>1.63</v>
      </c>
      <c r="J209" s="32">
        <v>0.05515</v>
      </c>
      <c r="K209" s="32">
        <v>2.2965</v>
      </c>
      <c r="L209" s="32">
        <v>0.04</v>
      </c>
      <c r="M209" s="32">
        <v>2.392</v>
      </c>
      <c r="N209" s="33">
        <v>0.0013192</v>
      </c>
      <c r="O209" s="32">
        <v>0.0395</v>
      </c>
      <c r="P209" s="32">
        <v>0.0035</v>
      </c>
      <c r="Q209" s="32"/>
      <c r="R209" s="32"/>
      <c r="S209" s="33"/>
      <c r="T209" s="33"/>
      <c r="U209" s="33"/>
      <c r="V209" s="33"/>
      <c r="W209" s="33"/>
      <c r="X209" s="33"/>
      <c r="Y209" s="33"/>
      <c r="Z209" s="27">
        <v>5</v>
      </c>
      <c r="AA209" s="34" t="s">
        <v>33</v>
      </c>
      <c r="AB209" s="3" t="s">
        <v>13</v>
      </c>
    </row>
    <row r="210" spans="1:28" ht="14.25">
      <c r="A210" s="27" t="s">
        <v>273</v>
      </c>
      <c r="B210" s="27">
        <v>113.6667</v>
      </c>
      <c r="C210" s="28">
        <v>22.733</v>
      </c>
      <c r="D210" s="27" t="s">
        <v>30</v>
      </c>
      <c r="E210" s="31">
        <v>18.5</v>
      </c>
      <c r="F210" s="30">
        <v>4.25</v>
      </c>
      <c r="G210" s="30">
        <v>7.72</v>
      </c>
      <c r="H210" s="30">
        <v>5.32</v>
      </c>
      <c r="I210" s="30">
        <v>1.51</v>
      </c>
      <c r="J210" s="32">
        <v>0.23515</v>
      </c>
      <c r="K210" s="32">
        <v>2.598</v>
      </c>
      <c r="L210" s="32">
        <v>0.09</v>
      </c>
      <c r="M210" s="32">
        <v>2.923</v>
      </c>
      <c r="N210" s="33">
        <v>0.0074901</v>
      </c>
      <c r="O210" s="32">
        <v>0.036</v>
      </c>
      <c r="P210" s="32">
        <v>0.0035</v>
      </c>
      <c r="Q210" s="32"/>
      <c r="R210" s="32"/>
      <c r="S210" s="33"/>
      <c r="T210" s="33"/>
      <c r="U210" s="33"/>
      <c r="V210" s="33"/>
      <c r="W210" s="33"/>
      <c r="X210" s="33"/>
      <c r="Y210" s="33"/>
      <c r="Z210" s="27">
        <v>5</v>
      </c>
      <c r="AA210" s="34" t="s">
        <v>33</v>
      </c>
      <c r="AB210" s="3" t="s">
        <v>13</v>
      </c>
    </row>
    <row r="211" spans="1:28" ht="14.25">
      <c r="A211" s="27" t="s">
        <v>274</v>
      </c>
      <c r="B211" s="27">
        <v>113.6214</v>
      </c>
      <c r="C211" s="28">
        <v>22.4833</v>
      </c>
      <c r="D211" s="27" t="s">
        <v>30</v>
      </c>
      <c r="E211" s="31">
        <v>19.4</v>
      </c>
      <c r="F211" s="30">
        <v>2.8</v>
      </c>
      <c r="G211" s="30">
        <v>8.13</v>
      </c>
      <c r="H211" s="30">
        <v>6.44</v>
      </c>
      <c r="I211" s="30">
        <v>0.99</v>
      </c>
      <c r="J211" s="32">
        <v>0.2738</v>
      </c>
      <c r="K211" s="32">
        <v>1.695</v>
      </c>
      <c r="L211" s="32">
        <v>0.169</v>
      </c>
      <c r="M211" s="32">
        <v>2.138</v>
      </c>
      <c r="N211" s="33">
        <v>0.0239378</v>
      </c>
      <c r="O211" s="32">
        <v>0.029</v>
      </c>
      <c r="P211" s="32">
        <v>0.031</v>
      </c>
      <c r="Q211" s="32"/>
      <c r="R211" s="32"/>
      <c r="S211" s="33"/>
      <c r="T211" s="33"/>
      <c r="U211" s="33"/>
      <c r="V211" s="33"/>
      <c r="W211" s="33"/>
      <c r="X211" s="33"/>
      <c r="Y211" s="33"/>
      <c r="Z211" s="27">
        <v>5</v>
      </c>
      <c r="AA211" s="34" t="s">
        <v>13</v>
      </c>
      <c r="AB211" s="3" t="s">
        <v>13</v>
      </c>
    </row>
    <row r="212" spans="1:28" ht="14.25">
      <c r="A212" s="27" t="s">
        <v>275</v>
      </c>
      <c r="B212" s="27">
        <v>116.947117</v>
      </c>
      <c r="C212" s="28">
        <v>23.506833</v>
      </c>
      <c r="D212" s="27" t="s">
        <v>118</v>
      </c>
      <c r="E212" s="31">
        <v>45.5</v>
      </c>
      <c r="F212" s="30">
        <v>5.13</v>
      </c>
      <c r="G212" s="30">
        <v>7.91</v>
      </c>
      <c r="H212" s="30">
        <v>5.64</v>
      </c>
      <c r="I212" s="30">
        <v>0.52</v>
      </c>
      <c r="J212" s="32">
        <v>0.299</v>
      </c>
      <c r="K212" s="32">
        <v>0.218</v>
      </c>
      <c r="L212" s="32">
        <v>0.0241</v>
      </c>
      <c r="M212" s="32">
        <v>0.541</v>
      </c>
      <c r="N212" s="33">
        <v>0.0138227</v>
      </c>
      <c r="O212" s="32">
        <v>0.0434</v>
      </c>
      <c r="P212" s="32">
        <v>0.04</v>
      </c>
      <c r="Q212" s="32"/>
      <c r="R212" s="32"/>
      <c r="S212" s="33"/>
      <c r="T212" s="33"/>
      <c r="U212" s="33"/>
      <c r="V212" s="33"/>
      <c r="W212" s="33"/>
      <c r="X212" s="33"/>
      <c r="Y212" s="33"/>
      <c r="Z212" s="27">
        <v>5</v>
      </c>
      <c r="AA212" s="34" t="s">
        <v>31</v>
      </c>
      <c r="AB212" s="3" t="s">
        <v>13</v>
      </c>
    </row>
    <row r="213" spans="1:28" ht="14.25">
      <c r="A213" s="27" t="s">
        <v>276</v>
      </c>
      <c r="B213" s="27">
        <v>117.12235</v>
      </c>
      <c r="C213" s="28">
        <v>23.559267</v>
      </c>
      <c r="D213" s="27" t="s">
        <v>118</v>
      </c>
      <c r="E213" s="31">
        <v>11.55</v>
      </c>
      <c r="F213" s="30">
        <v>1.645</v>
      </c>
      <c r="G213" s="30">
        <v>8.035</v>
      </c>
      <c r="H213" s="30">
        <v>6.1075</v>
      </c>
      <c r="I213" s="30">
        <v>0.485</v>
      </c>
      <c r="J213" s="32">
        <v>0.0667</v>
      </c>
      <c r="K213" s="32">
        <v>0.03125</v>
      </c>
      <c r="L213" s="32">
        <v>0.0051</v>
      </c>
      <c r="M213" s="32">
        <v>0.103</v>
      </c>
      <c r="N213" s="33">
        <v>0.0038627</v>
      </c>
      <c r="O213" s="32">
        <v>0.02365</v>
      </c>
      <c r="P213" s="32">
        <v>0.029</v>
      </c>
      <c r="Q213" s="32"/>
      <c r="R213" s="32"/>
      <c r="S213" s="33"/>
      <c r="T213" s="33"/>
      <c r="U213" s="33"/>
      <c r="V213" s="33"/>
      <c r="W213" s="33"/>
      <c r="X213" s="33"/>
      <c r="Y213" s="33"/>
      <c r="Z213" s="27">
        <v>2</v>
      </c>
      <c r="AA213" s="34"/>
      <c r="AB213" s="3"/>
    </row>
    <row r="214" spans="1:28" ht="14.25">
      <c r="A214" s="27" t="s">
        <v>277</v>
      </c>
      <c r="B214" s="27">
        <v>117.042367</v>
      </c>
      <c r="C214" s="28">
        <v>23.52935</v>
      </c>
      <c r="D214" s="27" t="s">
        <v>118</v>
      </c>
      <c r="E214" s="31">
        <v>18.5</v>
      </c>
      <c r="F214" s="30">
        <v>2.73</v>
      </c>
      <c r="G214" s="30">
        <v>8.02</v>
      </c>
      <c r="H214" s="30">
        <v>6.03</v>
      </c>
      <c r="I214" s="30">
        <v>0.39</v>
      </c>
      <c r="J214" s="32">
        <v>0.108</v>
      </c>
      <c r="K214" s="32">
        <v>0.0544</v>
      </c>
      <c r="L214" s="32">
        <v>0.0089</v>
      </c>
      <c r="M214" s="32">
        <v>0.171</v>
      </c>
      <c r="N214" s="33">
        <v>0.0061049</v>
      </c>
      <c r="O214" s="32">
        <v>0.0266</v>
      </c>
      <c r="P214" s="32">
        <v>0.025</v>
      </c>
      <c r="Q214" s="32"/>
      <c r="R214" s="32"/>
      <c r="S214" s="33"/>
      <c r="T214" s="33"/>
      <c r="U214" s="33"/>
      <c r="V214" s="33"/>
      <c r="W214" s="33"/>
      <c r="X214" s="33"/>
      <c r="Y214" s="33"/>
      <c r="Z214" s="27">
        <v>2</v>
      </c>
      <c r="AA214" s="34"/>
      <c r="AB214" s="3"/>
    </row>
    <row r="215" spans="1:28" ht="14.25">
      <c r="A215" s="27" t="s">
        <v>278</v>
      </c>
      <c r="B215" s="27">
        <v>116.300033</v>
      </c>
      <c r="C215" s="28">
        <v>22.85865</v>
      </c>
      <c r="D215" s="27" t="s">
        <v>243</v>
      </c>
      <c r="E215" s="31">
        <v>3.6</v>
      </c>
      <c r="F215" s="30">
        <v>4.01</v>
      </c>
      <c r="G215" s="30">
        <v>8.135</v>
      </c>
      <c r="H215" s="30">
        <v>6.4375</v>
      </c>
      <c r="I215" s="30">
        <v>0.205</v>
      </c>
      <c r="J215" s="32">
        <v>0.01195</v>
      </c>
      <c r="K215" s="32">
        <v>0.00545</v>
      </c>
      <c r="L215" s="32">
        <v>0.0044</v>
      </c>
      <c r="M215" s="32">
        <v>0.0215</v>
      </c>
      <c r="N215" s="33">
        <v>0.00085355</v>
      </c>
      <c r="O215" s="32">
        <v>0.00415</v>
      </c>
      <c r="P215" s="32">
        <v>0.027</v>
      </c>
      <c r="Q215" s="32">
        <v>0.065</v>
      </c>
      <c r="R215" s="32">
        <v>0.01845</v>
      </c>
      <c r="S215" s="33">
        <v>0.000565</v>
      </c>
      <c r="T215" s="33">
        <v>0.004215</v>
      </c>
      <c r="U215" s="33">
        <v>0.000315</v>
      </c>
      <c r="V215" s="33">
        <v>1.15E-05</v>
      </c>
      <c r="W215" s="33">
        <v>1.5E-05</v>
      </c>
      <c r="X215" s="33">
        <v>0.00137</v>
      </c>
      <c r="Y215" s="33">
        <v>0.00185</v>
      </c>
      <c r="Z215" s="27">
        <v>2</v>
      </c>
      <c r="AA215" s="34"/>
      <c r="AB215" s="3"/>
    </row>
    <row r="216" spans="1:28" ht="14.25">
      <c r="A216" s="27" t="s">
        <v>279</v>
      </c>
      <c r="B216" s="27">
        <v>116.579733</v>
      </c>
      <c r="C216" s="28">
        <v>23.0245</v>
      </c>
      <c r="D216" s="27" t="s">
        <v>125</v>
      </c>
      <c r="E216" s="31">
        <v>5.85</v>
      </c>
      <c r="F216" s="30">
        <v>2.675</v>
      </c>
      <c r="G216" s="30">
        <v>8.135</v>
      </c>
      <c r="H216" s="30">
        <v>6.3625</v>
      </c>
      <c r="I216" s="30">
        <v>0.175</v>
      </c>
      <c r="J216" s="32">
        <v>0.01595</v>
      </c>
      <c r="K216" s="32">
        <v>0.0088</v>
      </c>
      <c r="L216" s="32">
        <v>0.00505</v>
      </c>
      <c r="M216" s="32">
        <v>0.03</v>
      </c>
      <c r="N216" s="33">
        <v>0.0011393</v>
      </c>
      <c r="O216" s="32">
        <v>0.00435</v>
      </c>
      <c r="P216" s="32">
        <v>0.03</v>
      </c>
      <c r="Q216" s="32"/>
      <c r="R216" s="32"/>
      <c r="S216" s="33"/>
      <c r="T216" s="33"/>
      <c r="U216" s="33"/>
      <c r="V216" s="33"/>
      <c r="W216" s="33"/>
      <c r="X216" s="33"/>
      <c r="Y216" s="33"/>
      <c r="Z216" s="27">
        <v>1</v>
      </c>
      <c r="AA216" s="34"/>
      <c r="AB216" s="3"/>
    </row>
    <row r="217" spans="1:28" ht="14.25">
      <c r="A217" s="27" t="s">
        <v>280</v>
      </c>
      <c r="B217" s="27">
        <v>116.5836</v>
      </c>
      <c r="C217" s="28">
        <v>22.717033</v>
      </c>
      <c r="D217" s="27" t="s">
        <v>125</v>
      </c>
      <c r="E217" s="31">
        <v>3</v>
      </c>
      <c r="F217" s="30">
        <v>2.22</v>
      </c>
      <c r="G217" s="30">
        <v>8.17</v>
      </c>
      <c r="H217" s="30">
        <v>6.28333333333333</v>
      </c>
      <c r="I217" s="30">
        <v>0.163333333333333</v>
      </c>
      <c r="J217" s="32">
        <v>0.0128666666666667</v>
      </c>
      <c r="K217" s="32">
        <v>0.0145333333333333</v>
      </c>
      <c r="L217" s="32">
        <v>0.0055</v>
      </c>
      <c r="M217" s="32">
        <v>0.033</v>
      </c>
      <c r="N217" s="33">
        <v>0.000974033333333333</v>
      </c>
      <c r="O217" s="32">
        <v>0.00513333333333333</v>
      </c>
      <c r="P217" s="32">
        <v>0.024</v>
      </c>
      <c r="Q217" s="32"/>
      <c r="R217" s="32"/>
      <c r="S217" s="33"/>
      <c r="T217" s="33"/>
      <c r="U217" s="33"/>
      <c r="V217" s="33"/>
      <c r="W217" s="33"/>
      <c r="X217" s="33"/>
      <c r="Y217" s="33"/>
      <c r="Z217" s="27">
        <v>1</v>
      </c>
      <c r="AA217" s="34"/>
      <c r="AB217" s="3"/>
    </row>
    <row r="218" spans="1:28" ht="14.25">
      <c r="A218" s="27" t="s">
        <v>281</v>
      </c>
      <c r="B218" s="27">
        <v>116.30435</v>
      </c>
      <c r="C218" s="28">
        <v>22.939633</v>
      </c>
      <c r="D218" s="27" t="s">
        <v>243</v>
      </c>
      <c r="E218" s="31">
        <v>6.35</v>
      </c>
      <c r="F218" s="30">
        <v>5.29</v>
      </c>
      <c r="G218" s="30">
        <v>8.11</v>
      </c>
      <c r="H218" s="30">
        <v>5.955</v>
      </c>
      <c r="I218" s="30">
        <v>0.255</v>
      </c>
      <c r="J218" s="32">
        <v>0.00445</v>
      </c>
      <c r="K218" s="32">
        <v>0.00415</v>
      </c>
      <c r="L218" s="32">
        <v>0.0043</v>
      </c>
      <c r="M218" s="32">
        <v>0.013</v>
      </c>
      <c r="N218" s="33">
        <v>0.00029815</v>
      </c>
      <c r="O218" s="32">
        <v>0.00375</v>
      </c>
      <c r="P218" s="32">
        <v>0.023</v>
      </c>
      <c r="Q218" s="32"/>
      <c r="R218" s="32"/>
      <c r="S218" s="33"/>
      <c r="T218" s="33"/>
      <c r="U218" s="33"/>
      <c r="V218" s="33"/>
      <c r="W218" s="33"/>
      <c r="X218" s="33"/>
      <c r="Y218" s="33"/>
      <c r="Z218" s="27">
        <v>2</v>
      </c>
      <c r="AA218" s="34"/>
      <c r="AB218" s="3"/>
    </row>
    <row r="219" spans="1:28" ht="14.25">
      <c r="A219" s="27" t="s">
        <v>282</v>
      </c>
      <c r="B219" s="27">
        <v>116.530817</v>
      </c>
      <c r="C219" s="28">
        <v>22.98905</v>
      </c>
      <c r="D219" s="27" t="s">
        <v>125</v>
      </c>
      <c r="E219" s="31">
        <v>7.85</v>
      </c>
      <c r="F219" s="30">
        <v>3.405</v>
      </c>
      <c r="G219" s="30">
        <v>8.11</v>
      </c>
      <c r="H219" s="30">
        <v>6.345</v>
      </c>
      <c r="I219" s="30">
        <v>0.18</v>
      </c>
      <c r="J219" s="32">
        <v>0.01775</v>
      </c>
      <c r="K219" s="32">
        <v>0.0068</v>
      </c>
      <c r="L219" s="32">
        <v>0.00495</v>
      </c>
      <c r="M219" s="32">
        <v>0.0295</v>
      </c>
      <c r="N219" s="33">
        <v>0.00121035</v>
      </c>
      <c r="O219" s="32">
        <v>0.0051</v>
      </c>
      <c r="P219" s="32">
        <v>0.023</v>
      </c>
      <c r="Q219" s="32"/>
      <c r="R219" s="32"/>
      <c r="S219" s="33"/>
      <c r="T219" s="33"/>
      <c r="U219" s="33"/>
      <c r="V219" s="33"/>
      <c r="W219" s="33"/>
      <c r="X219" s="33"/>
      <c r="Y219" s="33"/>
      <c r="Z219" s="27">
        <v>1</v>
      </c>
      <c r="AA219" s="34"/>
      <c r="AB219" s="3"/>
    </row>
    <row r="220" spans="1:28" ht="14.25">
      <c r="A220" s="27" t="s">
        <v>283</v>
      </c>
      <c r="B220" s="27">
        <v>116.7206</v>
      </c>
      <c r="C220" s="28">
        <v>22.8471</v>
      </c>
      <c r="D220" s="27" t="s">
        <v>125</v>
      </c>
      <c r="E220" s="31">
        <v>4.83333333333333</v>
      </c>
      <c r="F220" s="30">
        <v>1.41</v>
      </c>
      <c r="G220" s="30">
        <v>8.15333333333333</v>
      </c>
      <c r="H220" s="30">
        <v>6.25</v>
      </c>
      <c r="I220" s="30">
        <v>0.76</v>
      </c>
      <c r="J220" s="32">
        <v>0.0128333333333333</v>
      </c>
      <c r="K220" s="32">
        <v>0.0086</v>
      </c>
      <c r="L220" s="32">
        <v>0.00616666666666667</v>
      </c>
      <c r="M220" s="32">
        <v>0.0276666666666667</v>
      </c>
      <c r="N220" s="33">
        <v>0.000953733333333333</v>
      </c>
      <c r="O220" s="32">
        <v>0.0043</v>
      </c>
      <c r="P220" s="32">
        <v>0.0385</v>
      </c>
      <c r="Q220" s="32"/>
      <c r="R220" s="32"/>
      <c r="S220" s="33"/>
      <c r="T220" s="33"/>
      <c r="U220" s="33"/>
      <c r="V220" s="33"/>
      <c r="W220" s="33"/>
      <c r="X220" s="33"/>
      <c r="Y220" s="33"/>
      <c r="Z220" s="27">
        <v>1</v>
      </c>
      <c r="AA220" s="34"/>
      <c r="AB220" s="3"/>
    </row>
  </sheetData>
  <sheetProtection/>
  <mergeCells count="1">
    <mergeCell ref="A1:A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0"/>
  <sheetViews>
    <sheetView zoomScaleSheetLayoutView="100" workbookViewId="0" topLeftCell="A1">
      <selection activeCell="E2" sqref="E1:E65536"/>
    </sheetView>
  </sheetViews>
  <sheetFormatPr defaultColWidth="9.00390625" defaultRowHeight="14.25"/>
  <cols>
    <col min="1" max="1" width="9.00390625" style="1" customWidth="1"/>
    <col min="2" max="2" width="12.625" style="1" customWidth="1"/>
    <col min="3" max="3" width="11.50390625" style="1" customWidth="1"/>
    <col min="4" max="4" width="11.50390625" style="14" customWidth="1"/>
    <col min="5" max="13" width="9.00390625" style="1" customWidth="1"/>
    <col min="14" max="14" width="9.375" style="1" bestFit="1" customWidth="1"/>
    <col min="15" max="18" width="9.00390625" style="1" customWidth="1"/>
    <col min="19" max="21" width="9.375" style="1" bestFit="1" customWidth="1"/>
    <col min="22" max="22" width="11.50390625" style="1" customWidth="1"/>
    <col min="23" max="25" width="9.375" style="1" bestFit="1" customWidth="1"/>
    <col min="26" max="26" width="13.25390625" style="3" customWidth="1"/>
    <col min="27" max="27" width="32.50390625" style="3" customWidth="1"/>
    <col min="28" max="28" width="18.25390625" style="1" customWidth="1"/>
    <col min="29" max="16384" width="9.00390625" style="1" customWidth="1"/>
  </cols>
  <sheetData>
    <row r="1" spans="1:28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4.25">
      <c r="A2" s="15" t="s">
        <v>284</v>
      </c>
      <c r="B2" s="16" t="s">
        <v>2</v>
      </c>
      <c r="C2" s="16" t="s">
        <v>3</v>
      </c>
      <c r="D2" s="9" t="s">
        <v>4</v>
      </c>
      <c r="E2" s="17" t="s">
        <v>5</v>
      </c>
      <c r="F2" s="17" t="s">
        <v>285</v>
      </c>
      <c r="G2" s="18" t="s">
        <v>286</v>
      </c>
      <c r="H2" s="18" t="s">
        <v>8</v>
      </c>
      <c r="I2" s="18" t="s">
        <v>9</v>
      </c>
      <c r="J2" s="19" t="s">
        <v>287</v>
      </c>
      <c r="K2" s="19" t="s">
        <v>288</v>
      </c>
      <c r="L2" s="19" t="s">
        <v>289</v>
      </c>
      <c r="M2" s="19" t="s">
        <v>13</v>
      </c>
      <c r="N2" s="20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20" t="s">
        <v>19</v>
      </c>
      <c r="T2" s="20" t="s">
        <v>20</v>
      </c>
      <c r="U2" s="20" t="s">
        <v>21</v>
      </c>
      <c r="V2" s="21" t="s">
        <v>22</v>
      </c>
      <c r="W2" s="20" t="s">
        <v>23</v>
      </c>
      <c r="X2" s="20" t="s">
        <v>24</v>
      </c>
      <c r="Y2" s="22" t="s">
        <v>25</v>
      </c>
      <c r="Z2" s="3" t="s">
        <v>290</v>
      </c>
      <c r="AA2" s="3" t="s">
        <v>27</v>
      </c>
      <c r="AB2" s="3" t="s">
        <v>28</v>
      </c>
    </row>
    <row r="3" spans="1:28" ht="14.25">
      <c r="A3" s="15" t="s">
        <v>29</v>
      </c>
      <c r="B3" s="16">
        <v>113.5697</v>
      </c>
      <c r="C3" s="16">
        <v>22.8333</v>
      </c>
      <c r="D3" s="15" t="s">
        <v>291</v>
      </c>
      <c r="E3" s="18">
        <v>32.9</v>
      </c>
      <c r="F3" s="17">
        <v>6.4</v>
      </c>
      <c r="G3" s="18">
        <v>7.88</v>
      </c>
      <c r="H3" s="18">
        <v>5.31</v>
      </c>
      <c r="I3" s="18">
        <v>4.16</v>
      </c>
      <c r="J3" s="19">
        <v>0.0037</v>
      </c>
      <c r="K3" s="19">
        <v>2.383</v>
      </c>
      <c r="L3" s="19">
        <v>0.009</v>
      </c>
      <c r="M3" s="19">
        <f aca="true" t="shared" si="0" ref="M3:M66">SUM(J3:L3)</f>
        <v>2.3956999999999997</v>
      </c>
      <c r="N3" s="20">
        <v>0.0002437</v>
      </c>
      <c r="O3" s="19">
        <v>0.025</v>
      </c>
      <c r="P3" s="19">
        <v>0.029</v>
      </c>
      <c r="Q3" s="19">
        <v>2.583</v>
      </c>
      <c r="R3" s="19">
        <v>0.053</v>
      </c>
      <c r="S3" s="20">
        <v>0.00131</v>
      </c>
      <c r="T3" s="20">
        <v>0.00216</v>
      </c>
      <c r="U3" s="20">
        <v>0.00011</v>
      </c>
      <c r="V3" s="21">
        <v>2.5E-06</v>
      </c>
      <c r="W3" s="20">
        <v>1.5E-05</v>
      </c>
      <c r="X3" s="20">
        <v>0.0001</v>
      </c>
      <c r="Y3" s="22">
        <v>0.0002</v>
      </c>
      <c r="Z3" s="3">
        <v>5</v>
      </c>
      <c r="AA3" s="3" t="s">
        <v>292</v>
      </c>
      <c r="AB3" s="3" t="s">
        <v>13</v>
      </c>
    </row>
    <row r="4" spans="1:28" ht="14.25">
      <c r="A4" s="15" t="s">
        <v>32</v>
      </c>
      <c r="B4" s="16">
        <v>113.55</v>
      </c>
      <c r="C4" s="16">
        <v>22.933</v>
      </c>
      <c r="D4" s="15" t="s">
        <v>293</v>
      </c>
      <c r="E4" s="18">
        <v>39.6</v>
      </c>
      <c r="F4" s="17">
        <v>7.65</v>
      </c>
      <c r="G4" s="18">
        <v>7.68</v>
      </c>
      <c r="H4" s="18">
        <v>5.115</v>
      </c>
      <c r="I4" s="18">
        <v>4.37</v>
      </c>
      <c r="J4" s="19">
        <v>0.0281</v>
      </c>
      <c r="K4" s="19">
        <v>2.2955</v>
      </c>
      <c r="L4" s="19">
        <v>0.028</v>
      </c>
      <c r="M4" s="19">
        <f t="shared" si="0"/>
        <v>2.3516</v>
      </c>
      <c r="N4" s="20">
        <v>0.00112635</v>
      </c>
      <c r="O4" s="19">
        <v>0.0325</v>
      </c>
      <c r="P4" s="19">
        <v>0.03</v>
      </c>
      <c r="Q4" s="19">
        <v>2.638</v>
      </c>
      <c r="R4" s="19">
        <v>0.034</v>
      </c>
      <c r="S4" s="20">
        <v>0.00205</v>
      </c>
      <c r="T4" s="20">
        <v>0.00285</v>
      </c>
      <c r="U4" s="20">
        <v>0.000145</v>
      </c>
      <c r="V4" s="21">
        <v>2.5E-06</v>
      </c>
      <c r="W4" s="20">
        <v>2.25E-05</v>
      </c>
      <c r="X4" s="20">
        <v>0.00011</v>
      </c>
      <c r="Y4" s="22">
        <v>0.0002</v>
      </c>
      <c r="Z4" s="3">
        <v>5</v>
      </c>
      <c r="AA4" s="3" t="s">
        <v>294</v>
      </c>
      <c r="AB4" s="3" t="s">
        <v>13</v>
      </c>
    </row>
    <row r="5" spans="1:28" ht="14.25">
      <c r="A5" s="15" t="s">
        <v>35</v>
      </c>
      <c r="B5" s="16">
        <v>113.6618</v>
      </c>
      <c r="C5" s="16">
        <v>22.6066</v>
      </c>
      <c r="D5" s="15" t="s">
        <v>295</v>
      </c>
      <c r="E5" s="18">
        <v>35.2</v>
      </c>
      <c r="F5" s="17">
        <v>6.4</v>
      </c>
      <c r="G5" s="18">
        <v>8.12</v>
      </c>
      <c r="H5" s="18">
        <v>6.34</v>
      </c>
      <c r="I5" s="18">
        <v>4.36</v>
      </c>
      <c r="J5" s="19">
        <v>0.0197</v>
      </c>
      <c r="K5" s="19">
        <v>1.552</v>
      </c>
      <c r="L5" s="19">
        <v>0.042</v>
      </c>
      <c r="M5" s="19">
        <f t="shared" si="0"/>
        <v>1.6137000000000001</v>
      </c>
      <c r="N5" s="20">
        <v>0.0020456</v>
      </c>
      <c r="O5" s="19">
        <v>0.017</v>
      </c>
      <c r="P5" s="19">
        <v>0.022</v>
      </c>
      <c r="Q5" s="19">
        <v>1.776</v>
      </c>
      <c r="R5" s="19">
        <v>0.02</v>
      </c>
      <c r="S5" s="20">
        <v>0.00096</v>
      </c>
      <c r="T5" s="20">
        <v>0.00104</v>
      </c>
      <c r="U5" s="20">
        <v>0.00022</v>
      </c>
      <c r="V5" s="21">
        <v>2.5E-06</v>
      </c>
      <c r="W5" s="20">
        <v>1.5E-05</v>
      </c>
      <c r="X5" s="20">
        <v>8E-05</v>
      </c>
      <c r="Y5" s="22">
        <v>0.0002</v>
      </c>
      <c r="Z5" s="3">
        <v>5</v>
      </c>
      <c r="AA5" s="3" t="s">
        <v>292</v>
      </c>
      <c r="AB5" s="3" t="s">
        <v>13</v>
      </c>
    </row>
    <row r="6" spans="1:28" ht="14.25">
      <c r="A6" s="15" t="s">
        <v>36</v>
      </c>
      <c r="B6" s="16">
        <v>113.7066</v>
      </c>
      <c r="C6" s="16">
        <v>22.659616667</v>
      </c>
      <c r="D6" s="15" t="s">
        <v>296</v>
      </c>
      <c r="E6" s="18">
        <v>7.4</v>
      </c>
      <c r="F6" s="17">
        <v>4.56</v>
      </c>
      <c r="G6" s="18">
        <v>7.91</v>
      </c>
      <c r="H6" s="18">
        <v>6.54</v>
      </c>
      <c r="I6" s="18">
        <v>1.24</v>
      </c>
      <c r="J6" s="19">
        <v>0.0022</v>
      </c>
      <c r="K6" s="19">
        <v>1.66</v>
      </c>
      <c r="L6" s="19">
        <v>0.12</v>
      </c>
      <c r="M6" s="19">
        <f t="shared" si="0"/>
        <v>1.7822</v>
      </c>
      <c r="N6" s="20">
        <v>0.0001316</v>
      </c>
      <c r="O6" s="19">
        <v>0.0561</v>
      </c>
      <c r="P6" s="19">
        <v>0.0245</v>
      </c>
      <c r="Q6" s="19">
        <v>2.17</v>
      </c>
      <c r="R6" s="19">
        <v>0.0569</v>
      </c>
      <c r="S6" s="20">
        <v>0.00193</v>
      </c>
      <c r="T6" s="20">
        <v>0.00519</v>
      </c>
      <c r="U6" s="20">
        <v>0.00029</v>
      </c>
      <c r="V6" s="21">
        <v>7E-06</v>
      </c>
      <c r="W6" s="20">
        <v>3E-05</v>
      </c>
      <c r="X6" s="20">
        <v>0.00046</v>
      </c>
      <c r="Y6" s="22">
        <v>0.0023</v>
      </c>
      <c r="Z6" s="3">
        <v>5</v>
      </c>
      <c r="AA6" s="3" t="s">
        <v>34</v>
      </c>
      <c r="AB6" s="3" t="s">
        <v>34</v>
      </c>
    </row>
    <row r="7" spans="1:28" ht="14.25">
      <c r="A7" s="15" t="s">
        <v>38</v>
      </c>
      <c r="B7" s="16">
        <v>114.3511</v>
      </c>
      <c r="C7" s="16">
        <v>22.55985</v>
      </c>
      <c r="D7" s="15" t="s">
        <v>297</v>
      </c>
      <c r="E7" s="18">
        <v>7.7</v>
      </c>
      <c r="F7" s="17">
        <v>2.665</v>
      </c>
      <c r="G7" s="18">
        <v>8.185</v>
      </c>
      <c r="H7" s="18">
        <v>5.64</v>
      </c>
      <c r="I7" s="18">
        <v>0.475</v>
      </c>
      <c r="J7" s="19">
        <v>0.0233</v>
      </c>
      <c r="K7" s="19">
        <v>0.03985</v>
      </c>
      <c r="L7" s="19">
        <v>0.0033</v>
      </c>
      <c r="M7" s="19">
        <f t="shared" si="0"/>
        <v>0.06645</v>
      </c>
      <c r="N7" s="20">
        <v>0.00204895</v>
      </c>
      <c r="O7" s="19">
        <v>0.0088</v>
      </c>
      <c r="P7" s="19">
        <v>0.0119</v>
      </c>
      <c r="Q7" s="19">
        <v>0.305</v>
      </c>
      <c r="R7" s="19">
        <v>0.00745</v>
      </c>
      <c r="S7" s="20">
        <v>0.00109</v>
      </c>
      <c r="T7" s="20">
        <v>0.003765</v>
      </c>
      <c r="U7" s="20">
        <v>0.00049</v>
      </c>
      <c r="V7" s="21">
        <v>3.5E-06</v>
      </c>
      <c r="W7" s="20">
        <v>1.5E-05</v>
      </c>
      <c r="X7" s="20">
        <v>0.000815</v>
      </c>
      <c r="Y7" s="22">
        <v>0.00125</v>
      </c>
      <c r="Z7" s="3">
        <v>2</v>
      </c>
      <c r="AB7" s="3"/>
    </row>
    <row r="8" spans="1:28" ht="14.25">
      <c r="A8" s="15" t="s">
        <v>40</v>
      </c>
      <c r="B8" s="16">
        <v>113.727033333</v>
      </c>
      <c r="C8" s="16">
        <v>22.540883333</v>
      </c>
      <c r="D8" s="15" t="s">
        <v>296</v>
      </c>
      <c r="E8" s="18">
        <v>6.1</v>
      </c>
      <c r="F8" s="17">
        <v>8.25</v>
      </c>
      <c r="G8" s="18">
        <v>8.03</v>
      </c>
      <c r="H8" s="18">
        <v>6.515</v>
      </c>
      <c r="I8" s="18">
        <v>1.16</v>
      </c>
      <c r="J8" s="19">
        <v>0.0022</v>
      </c>
      <c r="K8" s="19">
        <v>1.339</v>
      </c>
      <c r="L8" s="19">
        <v>0.118</v>
      </c>
      <c r="M8" s="19">
        <f t="shared" si="0"/>
        <v>1.4592</v>
      </c>
      <c r="N8" s="20">
        <v>0.0001663</v>
      </c>
      <c r="O8" s="19">
        <v>0.0333</v>
      </c>
      <c r="P8" s="19">
        <v>0.0108</v>
      </c>
      <c r="Q8" s="19">
        <v>2.155</v>
      </c>
      <c r="R8" s="19">
        <v>0.0403</v>
      </c>
      <c r="S8" s="20">
        <v>0.00586</v>
      </c>
      <c r="T8" s="20">
        <v>0.009</v>
      </c>
      <c r="U8" s="20">
        <v>0.00074</v>
      </c>
      <c r="V8" s="21">
        <v>3.5E-06</v>
      </c>
      <c r="W8" s="20">
        <v>7E-05</v>
      </c>
      <c r="X8" s="20">
        <v>0.001455</v>
      </c>
      <c r="Y8" s="22">
        <v>0.00215</v>
      </c>
      <c r="Z8" s="3">
        <v>5</v>
      </c>
      <c r="AA8" s="3" t="s">
        <v>34</v>
      </c>
      <c r="AB8" s="3" t="s">
        <v>13</v>
      </c>
    </row>
    <row r="9" spans="1:28" ht="14.25">
      <c r="A9" s="15" t="s">
        <v>41</v>
      </c>
      <c r="B9" s="16">
        <v>113.962516667</v>
      </c>
      <c r="C9" s="16">
        <v>22.490966667</v>
      </c>
      <c r="D9" s="15" t="s">
        <v>298</v>
      </c>
      <c r="E9" s="18">
        <v>16</v>
      </c>
      <c r="F9" s="17">
        <v>39.51</v>
      </c>
      <c r="G9" s="18">
        <v>8.05</v>
      </c>
      <c r="H9" s="18">
        <v>6.72</v>
      </c>
      <c r="I9" s="18">
        <v>1.05</v>
      </c>
      <c r="J9" s="19">
        <v>0.0111</v>
      </c>
      <c r="K9" s="19">
        <v>1.46</v>
      </c>
      <c r="L9" s="19">
        <v>0.081</v>
      </c>
      <c r="M9" s="19">
        <f t="shared" si="0"/>
        <v>1.5521</v>
      </c>
      <c r="N9" s="20">
        <v>0.0008485</v>
      </c>
      <c r="O9" s="19">
        <v>0.096</v>
      </c>
      <c r="P9" s="19">
        <v>0.0419</v>
      </c>
      <c r="Q9" s="19">
        <v>1.68</v>
      </c>
      <c r="R9" s="19">
        <v>0.0378</v>
      </c>
      <c r="S9" s="20">
        <v>0.00699</v>
      </c>
      <c r="T9" s="20">
        <v>0.00792</v>
      </c>
      <c r="U9" s="20">
        <v>0.00077</v>
      </c>
      <c r="V9" s="21">
        <v>7E-06</v>
      </c>
      <c r="W9" s="20">
        <v>5E-05</v>
      </c>
      <c r="X9" s="20">
        <v>0.00157</v>
      </c>
      <c r="Y9" s="22">
        <v>0.0027</v>
      </c>
      <c r="Z9" s="3">
        <v>5</v>
      </c>
      <c r="AA9" s="3" t="s">
        <v>34</v>
      </c>
      <c r="AB9" s="3" t="s">
        <v>34</v>
      </c>
    </row>
    <row r="10" spans="1:28" ht="14.25">
      <c r="A10" s="15" t="s">
        <v>43</v>
      </c>
      <c r="B10" s="16">
        <v>114.440016667</v>
      </c>
      <c r="C10" s="16">
        <v>22.4677</v>
      </c>
      <c r="D10" s="15" t="s">
        <v>297</v>
      </c>
      <c r="E10" s="18">
        <v>7.05</v>
      </c>
      <c r="F10" s="17">
        <v>5.265</v>
      </c>
      <c r="G10" s="18">
        <v>8.13</v>
      </c>
      <c r="H10" s="18">
        <v>5.44</v>
      </c>
      <c r="I10" s="18">
        <v>0.38</v>
      </c>
      <c r="J10" s="19">
        <v>0.0035</v>
      </c>
      <c r="K10" s="19">
        <v>0.0077</v>
      </c>
      <c r="L10" s="19">
        <v>0.009</v>
      </c>
      <c r="M10" s="19">
        <f t="shared" si="0"/>
        <v>0.0202</v>
      </c>
      <c r="N10" s="20">
        <v>0.00027805</v>
      </c>
      <c r="O10" s="19">
        <v>0.00535</v>
      </c>
      <c r="P10" s="19">
        <v>0.01445</v>
      </c>
      <c r="Q10" s="19">
        <v>0.1705</v>
      </c>
      <c r="R10" s="19">
        <v>0.00715</v>
      </c>
      <c r="S10" s="20">
        <v>0.00075</v>
      </c>
      <c r="T10" s="20">
        <v>0.00261</v>
      </c>
      <c r="U10" s="20">
        <v>0.000415</v>
      </c>
      <c r="V10" s="21">
        <v>1.25E-05</v>
      </c>
      <c r="W10" s="20">
        <v>1.5E-05</v>
      </c>
      <c r="X10" s="20">
        <v>0.00034</v>
      </c>
      <c r="Y10" s="22">
        <v>0.00145</v>
      </c>
      <c r="Z10" s="3">
        <v>2</v>
      </c>
      <c r="AB10" s="3"/>
    </row>
    <row r="11" spans="1:28" ht="14.25">
      <c r="A11" s="15" t="s">
        <v>44</v>
      </c>
      <c r="B11" s="16">
        <v>113.892466667</v>
      </c>
      <c r="C11" s="16">
        <v>22.437633333</v>
      </c>
      <c r="D11" s="15" t="s">
        <v>298</v>
      </c>
      <c r="E11" s="18">
        <v>7</v>
      </c>
      <c r="F11" s="17">
        <v>143.9</v>
      </c>
      <c r="G11" s="18">
        <v>8.26</v>
      </c>
      <c r="H11" s="18">
        <v>7.62</v>
      </c>
      <c r="I11" s="18">
        <v>1.02</v>
      </c>
      <c r="J11" s="19">
        <v>0.0022</v>
      </c>
      <c r="K11" s="19">
        <v>0.369</v>
      </c>
      <c r="L11" s="19">
        <v>0.0379</v>
      </c>
      <c r="M11" s="19">
        <f t="shared" si="0"/>
        <v>0.40909999999999996</v>
      </c>
      <c r="N11" s="20">
        <v>0.0002527</v>
      </c>
      <c r="O11" s="19">
        <v>0.0088</v>
      </c>
      <c r="P11" s="19">
        <v>0.01915</v>
      </c>
      <c r="Q11" s="19">
        <v>1.27</v>
      </c>
      <c r="R11" s="19">
        <v>0.0315</v>
      </c>
      <c r="S11" s="20">
        <v>0.00155</v>
      </c>
      <c r="T11" s="20">
        <v>0.0027</v>
      </c>
      <c r="U11" s="20">
        <v>0.00035</v>
      </c>
      <c r="V11" s="21">
        <v>3.5E-06</v>
      </c>
      <c r="W11" s="20">
        <v>1.5E-05</v>
      </c>
      <c r="X11" s="20">
        <v>0.0003</v>
      </c>
      <c r="Y11" s="22">
        <v>0.0018</v>
      </c>
      <c r="Z11" s="3">
        <v>4</v>
      </c>
      <c r="AA11" s="3" t="s">
        <v>13</v>
      </c>
      <c r="AB11" s="3" t="s">
        <v>13</v>
      </c>
    </row>
    <row r="12" spans="1:28" ht="14.25">
      <c r="A12" s="15" t="s">
        <v>45</v>
      </c>
      <c r="B12" s="16">
        <v>113.743616667</v>
      </c>
      <c r="C12" s="16">
        <v>22.405216667</v>
      </c>
      <c r="D12" s="15" t="s">
        <v>296</v>
      </c>
      <c r="E12" s="18">
        <v>10.4</v>
      </c>
      <c r="F12" s="17">
        <v>24.95</v>
      </c>
      <c r="G12" s="18">
        <v>8.03</v>
      </c>
      <c r="H12" s="18">
        <v>6.94</v>
      </c>
      <c r="I12" s="18">
        <v>1.24</v>
      </c>
      <c r="J12" s="19">
        <v>0.0284</v>
      </c>
      <c r="K12" s="19">
        <v>1.01</v>
      </c>
      <c r="L12" s="19">
        <v>0.0916</v>
      </c>
      <c r="M12" s="19">
        <f t="shared" si="0"/>
        <v>1.13</v>
      </c>
      <c r="N12" s="20">
        <v>0.0020966</v>
      </c>
      <c r="O12" s="19">
        <v>0.0328</v>
      </c>
      <c r="P12" s="19">
        <v>0.0278</v>
      </c>
      <c r="Q12" s="19">
        <v>1.03</v>
      </c>
      <c r="R12" s="19">
        <v>0.0429</v>
      </c>
      <c r="S12" s="20">
        <v>0.00147</v>
      </c>
      <c r="T12" s="20">
        <v>0.00471</v>
      </c>
      <c r="U12" s="20">
        <v>0.00031</v>
      </c>
      <c r="V12" s="21">
        <v>3.5E-06</v>
      </c>
      <c r="W12" s="20">
        <v>7E-05</v>
      </c>
      <c r="X12" s="20">
        <v>0.00076</v>
      </c>
      <c r="Y12" s="22">
        <v>0.0017</v>
      </c>
      <c r="Z12" s="3">
        <v>5</v>
      </c>
      <c r="AA12" s="3" t="s">
        <v>34</v>
      </c>
      <c r="AB12" s="3" t="s">
        <v>13</v>
      </c>
    </row>
    <row r="13" spans="1:28" ht="14.25">
      <c r="A13" s="15" t="s">
        <v>46</v>
      </c>
      <c r="B13" s="16">
        <v>113.88995</v>
      </c>
      <c r="C13" s="16">
        <v>22.336683333</v>
      </c>
      <c r="D13" s="15" t="s">
        <v>298</v>
      </c>
      <c r="E13" s="18">
        <v>7.9</v>
      </c>
      <c r="F13" s="17">
        <v>218.4</v>
      </c>
      <c r="G13" s="18">
        <v>8.29</v>
      </c>
      <c r="H13" s="18">
        <v>7.75</v>
      </c>
      <c r="I13" s="18">
        <v>1.08</v>
      </c>
      <c r="J13" s="19">
        <v>0.0103</v>
      </c>
      <c r="K13" s="19">
        <v>0.297</v>
      </c>
      <c r="L13" s="19">
        <v>0.0344</v>
      </c>
      <c r="M13" s="19">
        <f t="shared" si="0"/>
        <v>0.34169999999999995</v>
      </c>
      <c r="N13" s="20">
        <v>0.0012494</v>
      </c>
      <c r="O13" s="19">
        <v>0.0081</v>
      </c>
      <c r="P13" s="19">
        <v>0.0152</v>
      </c>
      <c r="Q13" s="19">
        <v>1.27</v>
      </c>
      <c r="R13" s="19">
        <v>0.0327</v>
      </c>
      <c r="S13" s="20">
        <v>0.00787</v>
      </c>
      <c r="T13" s="20">
        <v>0.0078</v>
      </c>
      <c r="U13" s="20">
        <v>0.00113</v>
      </c>
      <c r="V13" s="21">
        <v>1.1E-05</v>
      </c>
      <c r="W13" s="20">
        <v>9E-05</v>
      </c>
      <c r="X13" s="20">
        <v>0.00235</v>
      </c>
      <c r="Y13" s="22">
        <v>0.0019</v>
      </c>
      <c r="Z13" s="3">
        <v>3</v>
      </c>
      <c r="AA13" s="3" t="s">
        <v>13</v>
      </c>
      <c r="AB13" s="3" t="s">
        <v>13</v>
      </c>
    </row>
    <row r="14" spans="1:28" ht="14.25">
      <c r="A14" s="15" t="s">
        <v>47</v>
      </c>
      <c r="B14" s="16">
        <v>114.77315</v>
      </c>
      <c r="C14" s="16">
        <v>22.237</v>
      </c>
      <c r="D14" s="15" t="s">
        <v>297</v>
      </c>
      <c r="E14" s="18">
        <v>3.66666666666667</v>
      </c>
      <c r="F14" s="17">
        <v>4.06333333333333</v>
      </c>
      <c r="G14" s="18">
        <v>8.30333333333333</v>
      </c>
      <c r="H14" s="18">
        <v>6.86</v>
      </c>
      <c r="I14" s="18">
        <v>0.883333333333333</v>
      </c>
      <c r="J14" s="19">
        <v>0.00436666666666667</v>
      </c>
      <c r="K14" s="19">
        <v>0.0366</v>
      </c>
      <c r="L14" s="19">
        <v>0.00346666666666667</v>
      </c>
      <c r="M14" s="19">
        <f t="shared" si="0"/>
        <v>0.04443333333333334</v>
      </c>
      <c r="N14" s="20">
        <v>0.000465433333333333</v>
      </c>
      <c r="O14" s="19">
        <v>0.0023</v>
      </c>
      <c r="P14" s="19">
        <v>0.0252</v>
      </c>
      <c r="Q14" s="19">
        <v>0.291333333333333</v>
      </c>
      <c r="R14" s="19">
        <v>0.00853333333333333</v>
      </c>
      <c r="S14" s="20">
        <v>0.00078</v>
      </c>
      <c r="T14" s="20">
        <v>0.00382666666666667</v>
      </c>
      <c r="U14" s="20">
        <v>0.000323333333333333</v>
      </c>
      <c r="V14" s="21">
        <v>1.23333333333333E-05</v>
      </c>
      <c r="W14" s="20">
        <v>1.5E-05</v>
      </c>
      <c r="X14" s="20">
        <v>0.000563333333333333</v>
      </c>
      <c r="Y14" s="22">
        <v>0.0011</v>
      </c>
      <c r="Z14" s="3">
        <v>1</v>
      </c>
      <c r="AB14" s="3"/>
    </row>
    <row r="15" spans="1:28" ht="14.25">
      <c r="A15" s="15" t="s">
        <v>48</v>
      </c>
      <c r="B15" s="16">
        <v>114.256111667</v>
      </c>
      <c r="C15" s="16">
        <v>22.561833333</v>
      </c>
      <c r="D15" s="15" t="s">
        <v>299</v>
      </c>
      <c r="E15" s="18">
        <v>2.1</v>
      </c>
      <c r="F15" s="17">
        <v>7.8</v>
      </c>
      <c r="G15" s="18">
        <v>7.81</v>
      </c>
      <c r="H15" s="18">
        <v>6.37</v>
      </c>
      <c r="I15" s="18">
        <v>0.72</v>
      </c>
      <c r="J15" s="19">
        <v>0.0018</v>
      </c>
      <c r="K15" s="19">
        <v>0.003</v>
      </c>
      <c r="L15" s="19">
        <v>0.0005</v>
      </c>
      <c r="M15" s="19">
        <f t="shared" si="0"/>
        <v>0.005300000000000001</v>
      </c>
      <c r="N15" s="20">
        <v>5.91E-05</v>
      </c>
      <c r="O15" s="19">
        <v>0.001</v>
      </c>
      <c r="P15" s="19">
        <v>0.019</v>
      </c>
      <c r="Q15" s="19">
        <v>0.188</v>
      </c>
      <c r="R15" s="19">
        <v>0.017</v>
      </c>
      <c r="S15" s="20">
        <v>0.0009</v>
      </c>
      <c r="T15" s="20">
        <v>0.00334</v>
      </c>
      <c r="U15" s="20">
        <v>0.00024</v>
      </c>
      <c r="V15" s="21">
        <v>2.5E-06</v>
      </c>
      <c r="W15" s="20">
        <v>5E-05</v>
      </c>
      <c r="X15" s="20">
        <v>0.00065</v>
      </c>
      <c r="Y15" s="22">
        <v>0.0002</v>
      </c>
      <c r="Z15" s="3">
        <v>1</v>
      </c>
      <c r="AB15" s="3"/>
    </row>
    <row r="16" spans="1:28" ht="14.25">
      <c r="A16" s="15" t="s">
        <v>50</v>
      </c>
      <c r="B16" s="16">
        <v>113.8624</v>
      </c>
      <c r="C16" s="16">
        <v>22.4742</v>
      </c>
      <c r="D16" s="15" t="s">
        <v>291</v>
      </c>
      <c r="E16" s="18">
        <v>13.65</v>
      </c>
      <c r="F16" s="17">
        <v>3.4</v>
      </c>
      <c r="G16" s="18">
        <v>7.77</v>
      </c>
      <c r="H16" s="18">
        <v>6.4</v>
      </c>
      <c r="I16" s="18">
        <v>2.1</v>
      </c>
      <c r="J16" s="19">
        <v>0.04555</v>
      </c>
      <c r="K16" s="19">
        <v>0.2865</v>
      </c>
      <c r="L16" s="19">
        <v>0.026</v>
      </c>
      <c r="M16" s="19">
        <f t="shared" si="0"/>
        <v>0.35805</v>
      </c>
      <c r="N16" s="20">
        <v>0.00166905</v>
      </c>
      <c r="O16" s="19">
        <v>0.009</v>
      </c>
      <c r="P16" s="19">
        <v>0.022</v>
      </c>
      <c r="Q16" s="19">
        <v>0.7135</v>
      </c>
      <c r="R16" s="19">
        <v>0.016</v>
      </c>
      <c r="S16" s="20">
        <v>0.00152</v>
      </c>
      <c r="T16" s="20">
        <v>0.00576</v>
      </c>
      <c r="U16" s="20">
        <v>0.000275</v>
      </c>
      <c r="V16" s="21">
        <v>2.5E-06</v>
      </c>
      <c r="W16" s="20">
        <v>4.5E-05</v>
      </c>
      <c r="X16" s="20">
        <v>0.00051</v>
      </c>
      <c r="Y16" s="22">
        <v>0.0002</v>
      </c>
      <c r="Z16" s="3">
        <v>3</v>
      </c>
      <c r="AA16" s="3" t="s">
        <v>300</v>
      </c>
      <c r="AB16" s="3" t="s">
        <v>300</v>
      </c>
    </row>
    <row r="17" spans="1:28" ht="14.25">
      <c r="A17" s="15" t="s">
        <v>52</v>
      </c>
      <c r="B17" s="16">
        <v>114.59735</v>
      </c>
      <c r="C17" s="16">
        <v>22.635321</v>
      </c>
      <c r="D17" s="15" t="s">
        <v>301</v>
      </c>
      <c r="E17" s="18">
        <v>1.7</v>
      </c>
      <c r="F17" s="17">
        <v>3.4</v>
      </c>
      <c r="G17" s="18">
        <v>8.09</v>
      </c>
      <c r="H17" s="18">
        <v>6.8</v>
      </c>
      <c r="I17" s="18">
        <v>0.79</v>
      </c>
      <c r="J17" s="19">
        <v>0.0099</v>
      </c>
      <c r="K17" s="19">
        <v>0.003</v>
      </c>
      <c r="L17" s="19">
        <v>0.0005</v>
      </c>
      <c r="M17" s="19">
        <f t="shared" si="0"/>
        <v>0.013400000000000002</v>
      </c>
      <c r="N17" s="20">
        <v>0.0007019</v>
      </c>
      <c r="O17" s="19">
        <v>0.002</v>
      </c>
      <c r="P17" s="19">
        <v>0.0035</v>
      </c>
      <c r="Q17" s="19">
        <v>0.132</v>
      </c>
      <c r="R17" s="19">
        <v>0.023</v>
      </c>
      <c r="S17" s="20">
        <v>0.00076</v>
      </c>
      <c r="T17" s="20">
        <v>0.00306</v>
      </c>
      <c r="U17" s="20">
        <v>0.00018</v>
      </c>
      <c r="V17" s="21">
        <v>2.5E-06</v>
      </c>
      <c r="W17" s="20">
        <v>3E-05</v>
      </c>
      <c r="X17" s="20">
        <v>0.00068</v>
      </c>
      <c r="Y17" s="22">
        <v>0.0002</v>
      </c>
      <c r="Z17" s="3">
        <v>1</v>
      </c>
      <c r="AB17" s="3"/>
    </row>
    <row r="18" spans="1:28" ht="14.25">
      <c r="A18" s="15" t="s">
        <v>54</v>
      </c>
      <c r="B18" s="16">
        <v>114.60355</v>
      </c>
      <c r="C18" s="16">
        <v>22.590983333</v>
      </c>
      <c r="D18" s="15" t="s">
        <v>302</v>
      </c>
      <c r="E18" s="18">
        <v>1.25</v>
      </c>
      <c r="F18" s="17">
        <v>4.15</v>
      </c>
      <c r="G18" s="18">
        <v>8.03</v>
      </c>
      <c r="H18" s="18">
        <v>5.64</v>
      </c>
      <c r="I18" s="18">
        <v>0.36</v>
      </c>
      <c r="J18" s="19">
        <v>0.013</v>
      </c>
      <c r="K18" s="19">
        <v>0.0135</v>
      </c>
      <c r="L18" s="19">
        <v>0.00625</v>
      </c>
      <c r="M18" s="19">
        <f t="shared" si="0"/>
        <v>0.03275</v>
      </c>
      <c r="N18" s="20">
        <v>0.0006076</v>
      </c>
      <c r="O18" s="19">
        <v>0.00625</v>
      </c>
      <c r="P18" s="19">
        <v>0.021</v>
      </c>
      <c r="Q18" s="19">
        <v>0.173</v>
      </c>
      <c r="R18" s="19">
        <v>0.019</v>
      </c>
      <c r="S18" s="20">
        <v>0.000715</v>
      </c>
      <c r="T18" s="20">
        <v>0.00398</v>
      </c>
      <c r="U18" s="20">
        <v>0.000235</v>
      </c>
      <c r="V18" s="21">
        <v>2.5E-06</v>
      </c>
      <c r="W18" s="20">
        <v>4.5E-05</v>
      </c>
      <c r="X18" s="20">
        <v>0.000695</v>
      </c>
      <c r="Y18" s="22">
        <v>0.0002</v>
      </c>
      <c r="Z18" s="3">
        <v>2</v>
      </c>
      <c r="AB18" s="3"/>
    </row>
    <row r="19" spans="1:28" ht="14.25">
      <c r="A19" s="15" t="s">
        <v>55</v>
      </c>
      <c r="B19" s="16">
        <v>114.55328</v>
      </c>
      <c r="C19" s="16">
        <v>22.5905</v>
      </c>
      <c r="D19" s="15" t="s">
        <v>301</v>
      </c>
      <c r="E19" s="18">
        <v>1</v>
      </c>
      <c r="F19" s="17">
        <v>4.2</v>
      </c>
      <c r="G19" s="18">
        <v>8.09</v>
      </c>
      <c r="H19" s="18">
        <v>5.505</v>
      </c>
      <c r="I19" s="18">
        <v>1.16</v>
      </c>
      <c r="J19" s="19">
        <v>0.03145</v>
      </c>
      <c r="K19" s="19">
        <v>0.0175</v>
      </c>
      <c r="L19" s="19">
        <v>0.0005</v>
      </c>
      <c r="M19" s="19">
        <f t="shared" si="0"/>
        <v>0.04945</v>
      </c>
      <c r="N19" s="20">
        <v>0.00163745</v>
      </c>
      <c r="O19" s="19">
        <v>0.0045</v>
      </c>
      <c r="P19" s="19">
        <v>0.016</v>
      </c>
      <c r="Q19" s="19">
        <v>0.167</v>
      </c>
      <c r="R19" s="19">
        <v>0.016</v>
      </c>
      <c r="S19" s="20">
        <v>0.001145</v>
      </c>
      <c r="T19" s="20">
        <v>0.006345</v>
      </c>
      <c r="U19" s="20">
        <v>0.00028</v>
      </c>
      <c r="V19" s="21">
        <v>2.5E-06</v>
      </c>
      <c r="W19" s="20">
        <v>3.5E-05</v>
      </c>
      <c r="X19" s="20">
        <v>0.002115</v>
      </c>
      <c r="Y19" s="22">
        <v>0.0002</v>
      </c>
      <c r="Z19" s="3">
        <v>2</v>
      </c>
      <c r="AB19" s="3"/>
    </row>
    <row r="20" spans="1:28" ht="14.25">
      <c r="A20" s="15" t="s">
        <v>56</v>
      </c>
      <c r="B20" s="16">
        <v>114.51855</v>
      </c>
      <c r="C20" s="16">
        <v>22.57463</v>
      </c>
      <c r="D20" s="15" t="s">
        <v>301</v>
      </c>
      <c r="E20" s="18">
        <v>0.4</v>
      </c>
      <c r="F20" s="17">
        <v>2.5</v>
      </c>
      <c r="G20" s="18">
        <v>8.05</v>
      </c>
      <c r="H20" s="18">
        <v>7.01</v>
      </c>
      <c r="I20" s="18">
        <v>0.46</v>
      </c>
      <c r="J20" s="19">
        <v>0.0186</v>
      </c>
      <c r="K20" s="19">
        <v>0.006</v>
      </c>
      <c r="L20" s="19">
        <v>0.0005</v>
      </c>
      <c r="M20" s="19">
        <f t="shared" si="0"/>
        <v>0.025099999999999997</v>
      </c>
      <c r="N20" s="20">
        <v>0.0010026</v>
      </c>
      <c r="O20" s="19">
        <v>0.006</v>
      </c>
      <c r="P20" s="19">
        <v>0.012</v>
      </c>
      <c r="Q20" s="19">
        <v>0.105</v>
      </c>
      <c r="R20" s="19">
        <v>0.018</v>
      </c>
      <c r="S20" s="20">
        <v>0.00146</v>
      </c>
      <c r="T20" s="20">
        <v>0.00452</v>
      </c>
      <c r="U20" s="20">
        <v>0.00042</v>
      </c>
      <c r="V20" s="21">
        <v>2.5E-06</v>
      </c>
      <c r="W20" s="20">
        <v>3E-05</v>
      </c>
      <c r="X20" s="20">
        <v>0.00125</v>
      </c>
      <c r="Y20" s="22">
        <v>0.0002</v>
      </c>
      <c r="Z20" s="3">
        <v>2</v>
      </c>
      <c r="AB20" s="3"/>
    </row>
    <row r="21" spans="1:28" ht="14.25">
      <c r="A21" s="15" t="s">
        <v>57</v>
      </c>
      <c r="B21" s="16">
        <v>114.57321</v>
      </c>
      <c r="C21" s="16">
        <v>22.569566</v>
      </c>
      <c r="D21" s="15" t="s">
        <v>302</v>
      </c>
      <c r="E21" s="18">
        <v>2</v>
      </c>
      <c r="F21" s="17">
        <v>4.4</v>
      </c>
      <c r="G21" s="18">
        <v>7.93</v>
      </c>
      <c r="H21" s="18">
        <v>5.595</v>
      </c>
      <c r="I21" s="18">
        <v>0.415</v>
      </c>
      <c r="J21" s="19">
        <v>0.0135</v>
      </c>
      <c r="K21" s="19">
        <v>0.0155</v>
      </c>
      <c r="L21" s="19">
        <v>0.00725</v>
      </c>
      <c r="M21" s="19">
        <f t="shared" si="0"/>
        <v>0.03625</v>
      </c>
      <c r="N21" s="20">
        <v>0.0005695</v>
      </c>
      <c r="O21" s="19">
        <v>0.007</v>
      </c>
      <c r="P21" s="19">
        <v>0.008</v>
      </c>
      <c r="Q21" s="19">
        <v>0.1575</v>
      </c>
      <c r="R21" s="19">
        <v>0.019</v>
      </c>
      <c r="S21" s="20">
        <v>0.000775</v>
      </c>
      <c r="T21" s="20">
        <v>0.00512</v>
      </c>
      <c r="U21" s="20">
        <v>0.00022</v>
      </c>
      <c r="V21" s="21">
        <v>2.5E-06</v>
      </c>
      <c r="W21" s="20">
        <v>2.75E-05</v>
      </c>
      <c r="X21" s="20">
        <v>0.000695</v>
      </c>
      <c r="Y21" s="22">
        <v>0.0002</v>
      </c>
      <c r="Z21" s="3">
        <v>2</v>
      </c>
      <c r="AB21" s="3"/>
    </row>
    <row r="22" spans="1:28" ht="14.25">
      <c r="A22" s="15" t="s">
        <v>58</v>
      </c>
      <c r="B22" s="16">
        <v>114.642833333</v>
      </c>
      <c r="C22" s="16">
        <v>22.529066667</v>
      </c>
      <c r="D22" s="15" t="s">
        <v>302</v>
      </c>
      <c r="E22" s="18">
        <v>1.85</v>
      </c>
      <c r="F22" s="17">
        <v>2.45</v>
      </c>
      <c r="G22" s="18">
        <v>8.11</v>
      </c>
      <c r="H22" s="18">
        <v>5.31</v>
      </c>
      <c r="I22" s="18">
        <v>0.68</v>
      </c>
      <c r="J22" s="19">
        <v>0.00985</v>
      </c>
      <c r="K22" s="19">
        <v>0.0295</v>
      </c>
      <c r="L22" s="19">
        <v>0.01125</v>
      </c>
      <c r="M22" s="19">
        <f t="shared" si="0"/>
        <v>0.05059999999999999</v>
      </c>
      <c r="N22" s="20">
        <v>0.0005299</v>
      </c>
      <c r="O22" s="19">
        <v>0.0095</v>
      </c>
      <c r="P22" s="19">
        <v>0.0035</v>
      </c>
      <c r="Q22" s="19">
        <v>0.1675</v>
      </c>
      <c r="R22" s="19">
        <v>0.0285</v>
      </c>
      <c r="S22" s="20">
        <v>0.0006</v>
      </c>
      <c r="T22" s="20">
        <v>0.00392</v>
      </c>
      <c r="U22" s="20">
        <v>0.00027</v>
      </c>
      <c r="V22" s="21">
        <v>2.5E-06</v>
      </c>
      <c r="W22" s="20">
        <v>2.75E-05</v>
      </c>
      <c r="X22" s="20">
        <v>0.000655</v>
      </c>
      <c r="Y22" s="22">
        <v>0.0002</v>
      </c>
      <c r="Z22" s="3">
        <v>2</v>
      </c>
      <c r="AB22" s="3"/>
    </row>
    <row r="23" spans="1:28" ht="14.25">
      <c r="A23" s="15" t="s">
        <v>60</v>
      </c>
      <c r="B23" s="16">
        <v>113.7998</v>
      </c>
      <c r="C23" s="16">
        <v>22.5428</v>
      </c>
      <c r="D23" s="15" t="s">
        <v>295</v>
      </c>
      <c r="E23" s="18">
        <v>4</v>
      </c>
      <c r="F23" s="17">
        <v>1.65</v>
      </c>
      <c r="G23" s="18">
        <v>7.885</v>
      </c>
      <c r="H23" s="18">
        <v>5.745</v>
      </c>
      <c r="I23" s="18">
        <v>2.36</v>
      </c>
      <c r="J23" s="19">
        <v>0.059</v>
      </c>
      <c r="K23" s="19">
        <v>1.3315</v>
      </c>
      <c r="L23" s="19">
        <v>0.076</v>
      </c>
      <c r="M23" s="19">
        <f t="shared" si="0"/>
        <v>1.4665</v>
      </c>
      <c r="N23" s="20">
        <v>0.0033911</v>
      </c>
      <c r="O23" s="19">
        <v>0.013</v>
      </c>
      <c r="P23" s="19">
        <v>0.02</v>
      </c>
      <c r="Q23" s="19">
        <v>1.6415</v>
      </c>
      <c r="R23" s="19">
        <v>0.0185</v>
      </c>
      <c r="S23" s="20">
        <v>0.00232</v>
      </c>
      <c r="T23" s="20">
        <v>0.00633</v>
      </c>
      <c r="U23" s="20">
        <v>0.000205</v>
      </c>
      <c r="V23" s="21">
        <v>2.5E-06</v>
      </c>
      <c r="W23" s="20">
        <v>6.5E-05</v>
      </c>
      <c r="X23" s="20">
        <v>0.000325</v>
      </c>
      <c r="Y23" s="22">
        <v>0.0002</v>
      </c>
      <c r="Z23" s="3">
        <v>5</v>
      </c>
      <c r="AA23" s="3" t="s">
        <v>13</v>
      </c>
      <c r="AB23" s="3" t="s">
        <v>13</v>
      </c>
    </row>
    <row r="24" spans="1:28" ht="14.25">
      <c r="A24" s="15" t="s">
        <v>61</v>
      </c>
      <c r="B24" s="16">
        <v>114.43496</v>
      </c>
      <c r="C24" s="16">
        <v>22.567795</v>
      </c>
      <c r="D24" s="15" t="s">
        <v>303</v>
      </c>
      <c r="E24" s="18">
        <v>1.65</v>
      </c>
      <c r="F24" s="17">
        <v>1.5</v>
      </c>
      <c r="G24" s="18">
        <v>8.045</v>
      </c>
      <c r="H24" s="18">
        <v>5.53</v>
      </c>
      <c r="I24" s="18">
        <v>0.56</v>
      </c>
      <c r="J24" s="19">
        <v>0.0115</v>
      </c>
      <c r="K24" s="19">
        <v>0.006</v>
      </c>
      <c r="L24" s="19">
        <v>0.0005</v>
      </c>
      <c r="M24" s="19">
        <f t="shared" si="0"/>
        <v>0.018000000000000002</v>
      </c>
      <c r="N24" s="20">
        <v>0.00067995</v>
      </c>
      <c r="O24" s="19">
        <v>0.004</v>
      </c>
      <c r="P24" s="19">
        <v>0.0035</v>
      </c>
      <c r="Q24" s="19">
        <v>0.107</v>
      </c>
      <c r="R24" s="19">
        <v>0.0195</v>
      </c>
      <c r="S24" s="20">
        <v>0.000725</v>
      </c>
      <c r="T24" s="20">
        <v>0.0027</v>
      </c>
      <c r="U24" s="20">
        <v>0.00036</v>
      </c>
      <c r="V24" s="21">
        <v>2.5E-06</v>
      </c>
      <c r="W24" s="20">
        <v>1.5E-05</v>
      </c>
      <c r="X24" s="20">
        <v>0.001245</v>
      </c>
      <c r="Y24" s="22">
        <v>0.0002</v>
      </c>
      <c r="Z24" s="3">
        <v>2</v>
      </c>
      <c r="AB24" s="3"/>
    </row>
    <row r="25" spans="1:28" ht="14.25">
      <c r="A25" s="15" t="s">
        <v>63</v>
      </c>
      <c r="B25" s="16">
        <v>113.8214</v>
      </c>
      <c r="C25" s="16">
        <v>22.3674</v>
      </c>
      <c r="D25" s="15" t="s">
        <v>291</v>
      </c>
      <c r="E25" s="18">
        <v>6.3</v>
      </c>
      <c r="F25" s="17">
        <v>9.9</v>
      </c>
      <c r="G25" s="18">
        <v>7.95</v>
      </c>
      <c r="H25" s="18">
        <v>6.17</v>
      </c>
      <c r="I25" s="18">
        <v>1.69</v>
      </c>
      <c r="J25" s="19">
        <v>0.0195</v>
      </c>
      <c r="K25" s="19">
        <v>0.281</v>
      </c>
      <c r="L25" s="19">
        <v>0.031</v>
      </c>
      <c r="M25" s="19">
        <f t="shared" si="0"/>
        <v>0.3315</v>
      </c>
      <c r="N25" s="20">
        <v>0.001267</v>
      </c>
      <c r="O25" s="19">
        <v>0.003</v>
      </c>
      <c r="P25" s="19">
        <v>0.014</v>
      </c>
      <c r="Q25" s="19">
        <v>0.755</v>
      </c>
      <c r="R25" s="19">
        <v>0.011</v>
      </c>
      <c r="S25" s="20">
        <v>0.00122</v>
      </c>
      <c r="T25" s="20">
        <v>0.00266</v>
      </c>
      <c r="U25" s="20">
        <v>0.00018</v>
      </c>
      <c r="V25" s="21">
        <v>2.5E-06</v>
      </c>
      <c r="W25" s="20">
        <v>4E-05</v>
      </c>
      <c r="X25" s="20">
        <v>0.00014</v>
      </c>
      <c r="Y25" s="22">
        <v>0.0002</v>
      </c>
      <c r="Z25" s="3">
        <v>3</v>
      </c>
      <c r="AA25" s="3" t="s">
        <v>13</v>
      </c>
      <c r="AB25" s="3" t="s">
        <v>13</v>
      </c>
    </row>
    <row r="26" spans="1:28" ht="14.25">
      <c r="A26" s="15" t="s">
        <v>64</v>
      </c>
      <c r="B26" s="16">
        <v>113.738016667</v>
      </c>
      <c r="C26" s="16">
        <v>22.2962</v>
      </c>
      <c r="D26" s="15" t="s">
        <v>298</v>
      </c>
      <c r="E26" s="18">
        <v>7.6</v>
      </c>
      <c r="F26" s="17">
        <v>30.96</v>
      </c>
      <c r="G26" s="18">
        <v>8.32</v>
      </c>
      <c r="H26" s="18">
        <v>7.72</v>
      </c>
      <c r="I26" s="18">
        <v>0.85</v>
      </c>
      <c r="J26" s="19">
        <v>0.0228</v>
      </c>
      <c r="K26" s="19">
        <v>0.307</v>
      </c>
      <c r="L26" s="19">
        <v>0.0253</v>
      </c>
      <c r="M26" s="19">
        <f t="shared" si="0"/>
        <v>0.35509999999999997</v>
      </c>
      <c r="N26" s="20">
        <v>0.002958</v>
      </c>
      <c r="O26" s="19">
        <v>0.0082</v>
      </c>
      <c r="P26" s="19">
        <v>0.01245</v>
      </c>
      <c r="Q26" s="19">
        <v>1.4</v>
      </c>
      <c r="R26" s="19">
        <v>0.0291</v>
      </c>
      <c r="S26" s="20">
        <v>0.00229</v>
      </c>
      <c r="T26" s="20">
        <v>0.00361</v>
      </c>
      <c r="U26" s="20">
        <v>0.00035</v>
      </c>
      <c r="V26" s="21">
        <v>3.5E-06</v>
      </c>
      <c r="W26" s="20">
        <v>6E-05</v>
      </c>
      <c r="X26" s="20">
        <v>0.00054</v>
      </c>
      <c r="Y26" s="22">
        <v>0.0014</v>
      </c>
      <c r="Z26" s="3">
        <v>3</v>
      </c>
      <c r="AA26" s="3" t="s">
        <v>13</v>
      </c>
      <c r="AB26" s="3" t="s">
        <v>13</v>
      </c>
    </row>
    <row r="27" spans="1:28" ht="14.25">
      <c r="A27" s="15" t="s">
        <v>65</v>
      </c>
      <c r="B27" s="16">
        <v>113.608783333</v>
      </c>
      <c r="C27" s="16">
        <v>22.302816667</v>
      </c>
      <c r="D27" s="15" t="s">
        <v>304</v>
      </c>
      <c r="E27" s="18">
        <v>16.9</v>
      </c>
      <c r="F27" s="17">
        <v>8.99</v>
      </c>
      <c r="G27" s="18">
        <v>7.93</v>
      </c>
      <c r="H27" s="18">
        <v>6.92</v>
      </c>
      <c r="I27" s="18">
        <v>1.54</v>
      </c>
      <c r="J27" s="19">
        <v>0.0516</v>
      </c>
      <c r="K27" s="19">
        <v>1.3</v>
      </c>
      <c r="L27" s="19">
        <v>0.0894</v>
      </c>
      <c r="M27" s="19">
        <f t="shared" si="0"/>
        <v>1.441</v>
      </c>
      <c r="N27" s="20">
        <v>0.0015997</v>
      </c>
      <c r="O27" s="19">
        <v>0.0669</v>
      </c>
      <c r="P27" s="19">
        <v>0.0107</v>
      </c>
      <c r="Q27" s="19">
        <v>1.6</v>
      </c>
      <c r="R27" s="19">
        <v>0.0455</v>
      </c>
      <c r="S27" s="20">
        <v>0.00127</v>
      </c>
      <c r="T27" s="20">
        <v>0.0046</v>
      </c>
      <c r="U27" s="20">
        <v>0.00026</v>
      </c>
      <c r="V27" s="21">
        <v>8E-06</v>
      </c>
      <c r="W27" s="20">
        <v>5E-05</v>
      </c>
      <c r="X27" s="20">
        <v>0.00048</v>
      </c>
      <c r="Y27" s="22">
        <v>0.0019</v>
      </c>
      <c r="Z27" s="3">
        <v>5</v>
      </c>
      <c r="AA27" s="3" t="s">
        <v>34</v>
      </c>
      <c r="AB27" s="3" t="s">
        <v>34</v>
      </c>
    </row>
    <row r="28" spans="1:28" ht="14.25">
      <c r="A28" s="15" t="s">
        <v>66</v>
      </c>
      <c r="B28" s="16">
        <v>113.673966667</v>
      </c>
      <c r="C28" s="16">
        <v>22.165033333</v>
      </c>
      <c r="D28" s="15" t="s">
        <v>298</v>
      </c>
      <c r="E28" s="18">
        <v>7</v>
      </c>
      <c r="F28" s="17">
        <v>42.26</v>
      </c>
      <c r="G28" s="18">
        <v>8.32</v>
      </c>
      <c r="H28" s="18">
        <v>7.46</v>
      </c>
      <c r="I28" s="18">
        <v>1.1</v>
      </c>
      <c r="J28" s="19">
        <v>0.0107</v>
      </c>
      <c r="K28" s="19">
        <v>0.732</v>
      </c>
      <c r="L28" s="19">
        <v>0.0398</v>
      </c>
      <c r="M28" s="19">
        <f t="shared" si="0"/>
        <v>0.7825</v>
      </c>
      <c r="N28" s="20">
        <v>0.001407</v>
      </c>
      <c r="O28" s="19">
        <v>0.0075</v>
      </c>
      <c r="P28" s="19">
        <v>0.012</v>
      </c>
      <c r="Q28" s="19">
        <v>1.37</v>
      </c>
      <c r="R28" s="19">
        <v>0.0333</v>
      </c>
      <c r="S28" s="20">
        <v>0.00952</v>
      </c>
      <c r="T28" s="20">
        <v>0.02092</v>
      </c>
      <c r="U28" s="20">
        <v>0.00152</v>
      </c>
      <c r="V28" s="21">
        <v>3.5E-06</v>
      </c>
      <c r="W28" s="20">
        <v>0.00012</v>
      </c>
      <c r="X28" s="20">
        <v>0.00265</v>
      </c>
      <c r="Y28" s="22">
        <v>0.0014</v>
      </c>
      <c r="Z28" s="3">
        <v>5</v>
      </c>
      <c r="AA28" s="3" t="s">
        <v>13</v>
      </c>
      <c r="AB28" s="3" t="s">
        <v>13</v>
      </c>
    </row>
    <row r="29" spans="1:28" ht="14.25">
      <c r="A29" s="15" t="s">
        <v>67</v>
      </c>
      <c r="B29" s="16">
        <v>113.8031</v>
      </c>
      <c r="C29" s="16">
        <v>22.15495</v>
      </c>
      <c r="D29" s="15" t="s">
        <v>297</v>
      </c>
      <c r="E29" s="18">
        <v>5.9</v>
      </c>
      <c r="F29" s="17">
        <v>22.84</v>
      </c>
      <c r="G29" s="18">
        <v>8.46</v>
      </c>
      <c r="H29" s="18">
        <v>9.5</v>
      </c>
      <c r="I29" s="18">
        <v>0.81</v>
      </c>
      <c r="J29" s="19">
        <v>0.0022</v>
      </c>
      <c r="K29" s="19">
        <v>0.29</v>
      </c>
      <c r="L29" s="19">
        <v>0.0236</v>
      </c>
      <c r="M29" s="19">
        <f t="shared" si="0"/>
        <v>0.31579999999999997</v>
      </c>
      <c r="N29" s="20">
        <v>0.0003701</v>
      </c>
      <c r="O29" s="19">
        <v>0.005</v>
      </c>
      <c r="P29" s="19">
        <v>0.0247</v>
      </c>
      <c r="Q29" s="19">
        <v>1.06</v>
      </c>
      <c r="R29" s="19">
        <v>0.0303</v>
      </c>
      <c r="S29" s="20">
        <v>0.00104</v>
      </c>
      <c r="T29" s="20">
        <v>0.00348</v>
      </c>
      <c r="U29" s="20">
        <v>0.0003</v>
      </c>
      <c r="V29" s="21">
        <v>8E-06</v>
      </c>
      <c r="W29" s="20">
        <v>1.5E-05</v>
      </c>
      <c r="X29" s="20">
        <v>0.00026</v>
      </c>
      <c r="Y29" s="22">
        <v>0.0013</v>
      </c>
      <c r="Z29" s="3">
        <v>3</v>
      </c>
      <c r="AA29" s="3" t="s">
        <v>13</v>
      </c>
      <c r="AB29" s="3" t="s">
        <v>13</v>
      </c>
    </row>
    <row r="30" spans="1:28" ht="14.25">
      <c r="A30" s="15" t="s">
        <v>68</v>
      </c>
      <c r="B30" s="16">
        <v>113.493116667</v>
      </c>
      <c r="C30" s="16">
        <v>22.054766667</v>
      </c>
      <c r="D30" s="15" t="s">
        <v>305</v>
      </c>
      <c r="E30" s="18">
        <v>15.2</v>
      </c>
      <c r="F30" s="17">
        <v>2.53</v>
      </c>
      <c r="G30" s="18">
        <v>7.95</v>
      </c>
      <c r="H30" s="18">
        <v>6.93</v>
      </c>
      <c r="I30" s="18">
        <v>1.61</v>
      </c>
      <c r="J30" s="19">
        <v>0.12</v>
      </c>
      <c r="K30" s="19">
        <v>1.04</v>
      </c>
      <c r="L30" s="19">
        <v>0.0911</v>
      </c>
      <c r="M30" s="19">
        <f t="shared" si="0"/>
        <v>1.2511</v>
      </c>
      <c r="N30" s="20">
        <v>0.0038099</v>
      </c>
      <c r="O30" s="19">
        <v>0.0569</v>
      </c>
      <c r="P30" s="19">
        <v>0.02535</v>
      </c>
      <c r="Q30" s="19">
        <v>1.6</v>
      </c>
      <c r="R30" s="19">
        <v>0.0324</v>
      </c>
      <c r="S30" s="20">
        <v>0.00137</v>
      </c>
      <c r="T30" s="20">
        <v>0.00086</v>
      </c>
      <c r="U30" s="20">
        <v>0.00028</v>
      </c>
      <c r="V30" s="21">
        <v>1E-05</v>
      </c>
      <c r="W30" s="20">
        <v>0.00012</v>
      </c>
      <c r="X30" s="20">
        <v>0.00449</v>
      </c>
      <c r="Y30" s="22">
        <v>0.0015</v>
      </c>
      <c r="Z30" s="3">
        <v>5</v>
      </c>
      <c r="AA30" s="3" t="s">
        <v>34</v>
      </c>
      <c r="AB30" s="3" t="s">
        <v>34</v>
      </c>
    </row>
    <row r="31" spans="1:28" ht="14.25">
      <c r="A31" s="15" t="s">
        <v>71</v>
      </c>
      <c r="B31" s="16">
        <v>114.013733333</v>
      </c>
      <c r="C31" s="16">
        <v>22.092483333</v>
      </c>
      <c r="D31" s="15" t="s">
        <v>297</v>
      </c>
      <c r="E31" s="18">
        <v>3.25</v>
      </c>
      <c r="F31" s="17">
        <v>9.335</v>
      </c>
      <c r="G31" s="18">
        <v>8.315</v>
      </c>
      <c r="H31" s="18">
        <v>7.23</v>
      </c>
      <c r="I31" s="18">
        <v>0.285</v>
      </c>
      <c r="J31" s="19">
        <v>0.00475</v>
      </c>
      <c r="K31" s="19">
        <v>0.102</v>
      </c>
      <c r="L31" s="19">
        <v>0.01295</v>
      </c>
      <c r="M31" s="19">
        <f t="shared" si="0"/>
        <v>0.1197</v>
      </c>
      <c r="N31" s="20">
        <v>0.0006843</v>
      </c>
      <c r="O31" s="19">
        <v>0.00515</v>
      </c>
      <c r="P31" s="19">
        <v>0.01855</v>
      </c>
      <c r="Q31" s="19">
        <v>0.486</v>
      </c>
      <c r="R31" s="19">
        <v>0.01075</v>
      </c>
      <c r="S31" s="20">
        <v>0.007375</v>
      </c>
      <c r="T31" s="20">
        <v>0.010575</v>
      </c>
      <c r="U31" s="20">
        <v>0.000745</v>
      </c>
      <c r="V31" s="21">
        <v>5.25E-06</v>
      </c>
      <c r="W31" s="20">
        <v>4.25E-05</v>
      </c>
      <c r="X31" s="20">
        <v>0.002315</v>
      </c>
      <c r="Y31" s="22">
        <v>0.00135</v>
      </c>
      <c r="Z31" s="3">
        <v>2</v>
      </c>
      <c r="AB31" s="3"/>
    </row>
    <row r="32" spans="1:28" ht="14.25">
      <c r="A32" s="15" t="s">
        <v>72</v>
      </c>
      <c r="B32" s="16">
        <v>113.0713675</v>
      </c>
      <c r="C32" s="16">
        <v>22.0454525</v>
      </c>
      <c r="D32" s="15" t="s">
        <v>306</v>
      </c>
      <c r="E32" s="18">
        <v>56.5</v>
      </c>
      <c r="F32" s="17">
        <v>3.3</v>
      </c>
      <c r="G32" s="18">
        <v>7.92</v>
      </c>
      <c r="H32" s="18">
        <v>6.87</v>
      </c>
      <c r="I32" s="18">
        <v>1.32</v>
      </c>
      <c r="J32" s="19">
        <v>0.0597</v>
      </c>
      <c r="K32" s="19">
        <v>1.36</v>
      </c>
      <c r="L32" s="19">
        <v>0.0443</v>
      </c>
      <c r="M32" s="19">
        <f t="shared" si="0"/>
        <v>1.4640000000000002</v>
      </c>
      <c r="N32" s="20">
        <v>0.0037667</v>
      </c>
      <c r="O32" s="19">
        <v>0.054</v>
      </c>
      <c r="P32" s="19">
        <v>0.0297</v>
      </c>
      <c r="Q32" s="19">
        <v>1.93</v>
      </c>
      <c r="R32" s="19">
        <v>0.178</v>
      </c>
      <c r="S32" s="20">
        <v>0.00185</v>
      </c>
      <c r="T32" s="20">
        <v>0.00098</v>
      </c>
      <c r="U32" s="20">
        <v>0.00032</v>
      </c>
      <c r="V32" s="21">
        <v>1.1E-05</v>
      </c>
      <c r="W32" s="20">
        <v>6E-05</v>
      </c>
      <c r="X32" s="20">
        <v>0.00013</v>
      </c>
      <c r="Y32" s="22">
        <v>0.0012</v>
      </c>
      <c r="Z32" s="3">
        <v>5</v>
      </c>
      <c r="AA32" s="3" t="s">
        <v>34</v>
      </c>
      <c r="AB32" s="3" t="s">
        <v>34</v>
      </c>
    </row>
    <row r="33" spans="1:28" ht="14.25">
      <c r="A33" s="15" t="s">
        <v>73</v>
      </c>
      <c r="B33" s="16">
        <v>113.715083333</v>
      </c>
      <c r="C33" s="16">
        <v>21.9869</v>
      </c>
      <c r="D33" s="15" t="s">
        <v>304</v>
      </c>
      <c r="E33" s="18">
        <v>10.2</v>
      </c>
      <c r="F33" s="17">
        <v>2.69</v>
      </c>
      <c r="G33" s="18">
        <v>8.24</v>
      </c>
      <c r="H33" s="18">
        <v>6.06</v>
      </c>
      <c r="I33" s="18">
        <v>0.67</v>
      </c>
      <c r="J33" s="19">
        <v>0.03005</v>
      </c>
      <c r="K33" s="19">
        <v>0.02805</v>
      </c>
      <c r="L33" s="19">
        <v>0.0019</v>
      </c>
      <c r="M33" s="19">
        <f t="shared" si="0"/>
        <v>0.06</v>
      </c>
      <c r="N33" s="20">
        <v>0.003101</v>
      </c>
      <c r="O33" s="19">
        <v>0.0026</v>
      </c>
      <c r="P33" s="19">
        <v>0.01055</v>
      </c>
      <c r="Q33" s="19">
        <v>0.1895</v>
      </c>
      <c r="R33" s="19">
        <v>0.0201</v>
      </c>
      <c r="S33" s="20">
        <v>0.00053</v>
      </c>
      <c r="T33" s="20">
        <v>0.00713</v>
      </c>
      <c r="U33" s="20">
        <v>0.00027</v>
      </c>
      <c r="V33" s="21">
        <v>6.75E-06</v>
      </c>
      <c r="W33" s="20">
        <v>1.5E-05</v>
      </c>
      <c r="X33" s="20">
        <v>0.00074</v>
      </c>
      <c r="Y33" s="22">
        <v>0.0012</v>
      </c>
      <c r="Z33" s="3">
        <v>1</v>
      </c>
      <c r="AB33" s="3"/>
    </row>
    <row r="34" spans="1:28" ht="14.25">
      <c r="A34" s="15" t="s">
        <v>74</v>
      </c>
      <c r="B34" s="16">
        <v>113.431116667</v>
      </c>
      <c r="C34" s="16">
        <v>21.8652</v>
      </c>
      <c r="D34" s="15" t="s">
        <v>304</v>
      </c>
      <c r="E34" s="18">
        <v>11.35</v>
      </c>
      <c r="F34" s="17">
        <v>4.175</v>
      </c>
      <c r="G34" s="18">
        <v>8.25</v>
      </c>
      <c r="H34" s="18">
        <v>6.055</v>
      </c>
      <c r="I34" s="18">
        <v>0.765</v>
      </c>
      <c r="J34" s="19">
        <v>0.02895</v>
      </c>
      <c r="K34" s="19">
        <v>0.1118</v>
      </c>
      <c r="L34" s="19">
        <v>0.01005</v>
      </c>
      <c r="M34" s="19">
        <f t="shared" si="0"/>
        <v>0.1508</v>
      </c>
      <c r="N34" s="20">
        <v>0.0030781</v>
      </c>
      <c r="O34" s="19">
        <v>0.0062</v>
      </c>
      <c r="P34" s="19">
        <v>0.0106</v>
      </c>
      <c r="Q34" s="19">
        <v>0.318</v>
      </c>
      <c r="R34" s="19">
        <v>0.01125</v>
      </c>
      <c r="S34" s="20">
        <v>0.00039</v>
      </c>
      <c r="T34" s="20">
        <v>0.003025</v>
      </c>
      <c r="U34" s="20">
        <v>0.0001075</v>
      </c>
      <c r="V34" s="21">
        <v>8E-06</v>
      </c>
      <c r="W34" s="20">
        <v>2.25E-05</v>
      </c>
      <c r="X34" s="20">
        <v>0.0008825</v>
      </c>
      <c r="Y34" s="22">
        <v>0.0013</v>
      </c>
      <c r="Z34" s="3">
        <v>1</v>
      </c>
      <c r="AB34" s="3"/>
    </row>
    <row r="35" spans="1:28" ht="14.25">
      <c r="A35" s="15" t="s">
        <v>75</v>
      </c>
      <c r="B35" s="16">
        <v>113.941083333</v>
      </c>
      <c r="C35" s="16">
        <v>21.8421</v>
      </c>
      <c r="D35" s="15" t="s">
        <v>304</v>
      </c>
      <c r="E35" s="18">
        <v>10.7666666666667</v>
      </c>
      <c r="F35" s="17">
        <v>1.56</v>
      </c>
      <c r="G35" s="18">
        <v>8.26</v>
      </c>
      <c r="H35" s="18">
        <v>6.17333333333333</v>
      </c>
      <c r="I35" s="18">
        <v>0.26</v>
      </c>
      <c r="J35" s="19">
        <v>0.0135</v>
      </c>
      <c r="K35" s="19">
        <v>0.001</v>
      </c>
      <c r="L35" s="19">
        <v>0.00326666666666667</v>
      </c>
      <c r="M35" s="19">
        <f t="shared" si="0"/>
        <v>0.01776666666666667</v>
      </c>
      <c r="N35" s="20">
        <v>0.00143813333333333</v>
      </c>
      <c r="O35" s="19">
        <v>0.0026</v>
      </c>
      <c r="P35" s="19">
        <v>0.00675</v>
      </c>
      <c r="Q35" s="19">
        <v>0.144666666666667</v>
      </c>
      <c r="R35" s="19">
        <v>0.00776666666666667</v>
      </c>
      <c r="S35" s="20">
        <v>0.000313333333333333</v>
      </c>
      <c r="T35" s="20">
        <v>0.00526333333333333</v>
      </c>
      <c r="U35" s="20">
        <v>0.000526666666666667</v>
      </c>
      <c r="V35" s="21">
        <v>7.66666666666667E-06</v>
      </c>
      <c r="W35" s="20">
        <v>2.33333333333333E-05</v>
      </c>
      <c r="X35" s="20">
        <v>0.000666666666666667</v>
      </c>
      <c r="Y35" s="22">
        <v>0.0011</v>
      </c>
      <c r="Z35" s="3">
        <v>1</v>
      </c>
      <c r="AB35" s="3"/>
    </row>
    <row r="36" spans="1:28" ht="14.25">
      <c r="A36" s="15" t="s">
        <v>76</v>
      </c>
      <c r="B36" s="16">
        <v>113.0591</v>
      </c>
      <c r="C36" s="16">
        <v>21.697166667</v>
      </c>
      <c r="D36" s="15" t="s">
        <v>304</v>
      </c>
      <c r="E36" s="18">
        <v>12.85</v>
      </c>
      <c r="F36" s="17">
        <v>8.085</v>
      </c>
      <c r="G36" s="18">
        <v>8.27</v>
      </c>
      <c r="H36" s="18">
        <v>6.07</v>
      </c>
      <c r="I36" s="18">
        <v>0.39</v>
      </c>
      <c r="J36" s="19">
        <v>0.0387</v>
      </c>
      <c r="K36" s="19">
        <v>0.0961</v>
      </c>
      <c r="L36" s="19">
        <v>0.0064</v>
      </c>
      <c r="M36" s="19">
        <f t="shared" si="0"/>
        <v>0.1412</v>
      </c>
      <c r="N36" s="20">
        <v>0.00433415</v>
      </c>
      <c r="O36" s="19">
        <v>0.00565</v>
      </c>
      <c r="P36" s="19">
        <v>0.00915</v>
      </c>
      <c r="Q36" s="19">
        <v>0.238</v>
      </c>
      <c r="R36" s="19">
        <v>0.0101</v>
      </c>
      <c r="S36" s="20">
        <v>0.00018</v>
      </c>
      <c r="T36" s="20">
        <v>0.00077</v>
      </c>
      <c r="U36" s="20">
        <v>0.0001175</v>
      </c>
      <c r="V36" s="21">
        <v>5.75E-06</v>
      </c>
      <c r="W36" s="20">
        <v>1.5E-05</v>
      </c>
      <c r="X36" s="20">
        <v>0.0001025</v>
      </c>
      <c r="Y36" s="22">
        <v>0.00135</v>
      </c>
      <c r="Z36" s="3">
        <v>1</v>
      </c>
      <c r="AB36" s="3"/>
    </row>
    <row r="37" spans="1:28" ht="14.25">
      <c r="A37" s="15" t="s">
        <v>78</v>
      </c>
      <c r="B37" s="16">
        <v>114.257</v>
      </c>
      <c r="C37" s="16">
        <v>21.938</v>
      </c>
      <c r="D37" s="15" t="s">
        <v>307</v>
      </c>
      <c r="E37" s="18">
        <v>1.2</v>
      </c>
      <c r="F37" s="17">
        <v>2.06666666666667</v>
      </c>
      <c r="G37" s="18">
        <v>8.16333333333333</v>
      </c>
      <c r="H37" s="18">
        <v>6.23333333333333</v>
      </c>
      <c r="I37" s="18">
        <v>1.21333333333333</v>
      </c>
      <c r="J37" s="19">
        <v>0.0100666666666667</v>
      </c>
      <c r="K37" s="19">
        <v>0.0473333333333333</v>
      </c>
      <c r="L37" s="19">
        <v>0.00166666666666667</v>
      </c>
      <c r="M37" s="19">
        <f t="shared" si="0"/>
        <v>0.05906666666666666</v>
      </c>
      <c r="N37" s="20">
        <v>0.000910666666666667</v>
      </c>
      <c r="O37" s="19">
        <v>0.00216666666666667</v>
      </c>
      <c r="P37" s="19">
        <v>0.022</v>
      </c>
      <c r="Q37" s="19">
        <v>0.141</v>
      </c>
      <c r="R37" s="19">
        <v>0.00266666666666667</v>
      </c>
      <c r="S37" s="20">
        <v>0.000646666666666667</v>
      </c>
      <c r="T37" s="20">
        <v>0.00994</v>
      </c>
      <c r="U37" s="20">
        <v>0.000253333333333333</v>
      </c>
      <c r="V37" s="21">
        <v>2.5E-06</v>
      </c>
      <c r="W37" s="20">
        <v>4.33333333333333E-05</v>
      </c>
      <c r="X37" s="20">
        <v>0.000856666666666667</v>
      </c>
      <c r="Y37" s="22">
        <v>0.0002</v>
      </c>
      <c r="Z37" s="3">
        <v>1</v>
      </c>
      <c r="AB37" s="3"/>
    </row>
    <row r="38" spans="1:28" ht="14.25">
      <c r="A38" s="15" t="s">
        <v>80</v>
      </c>
      <c r="B38" s="16">
        <v>114.5008</v>
      </c>
      <c r="C38" s="16">
        <v>22.0003</v>
      </c>
      <c r="D38" s="15" t="s">
        <v>307</v>
      </c>
      <c r="E38" s="18">
        <v>1.55</v>
      </c>
      <c r="F38" s="17">
        <v>1.15</v>
      </c>
      <c r="G38" s="18">
        <v>7.825</v>
      </c>
      <c r="H38" s="18">
        <v>6.415</v>
      </c>
      <c r="I38" s="18">
        <v>1.315</v>
      </c>
      <c r="J38" s="19">
        <v>0.002</v>
      </c>
      <c r="K38" s="19">
        <v>0.003</v>
      </c>
      <c r="L38" s="19">
        <v>0.0005</v>
      </c>
      <c r="M38" s="19">
        <f t="shared" si="0"/>
        <v>0.0055</v>
      </c>
      <c r="N38" s="20">
        <v>8.29E-05</v>
      </c>
      <c r="O38" s="19">
        <v>0.0005</v>
      </c>
      <c r="P38" s="19">
        <v>0.019</v>
      </c>
      <c r="Q38" s="19">
        <v>0.08025</v>
      </c>
      <c r="R38" s="19">
        <v>0.00775</v>
      </c>
      <c r="S38" s="20">
        <v>0.00067</v>
      </c>
      <c r="T38" s="20">
        <v>0.00654</v>
      </c>
      <c r="U38" s="20">
        <v>0.000245</v>
      </c>
      <c r="V38" s="21">
        <v>2.5E-06</v>
      </c>
      <c r="W38" s="20">
        <v>2.75E-05</v>
      </c>
      <c r="X38" s="20">
        <v>0.00066</v>
      </c>
      <c r="Y38" s="22">
        <v>0.0002</v>
      </c>
      <c r="Z38" s="3">
        <v>1</v>
      </c>
      <c r="AB38" s="3"/>
    </row>
    <row r="39" spans="1:28" ht="14.25">
      <c r="A39" s="15" t="s">
        <v>82</v>
      </c>
      <c r="B39" s="16">
        <v>113.4169</v>
      </c>
      <c r="C39" s="16">
        <v>21.6499</v>
      </c>
      <c r="D39" s="15" t="s">
        <v>308</v>
      </c>
      <c r="E39" s="18">
        <v>0.633333333333333</v>
      </c>
      <c r="F39" s="17">
        <v>0.5</v>
      </c>
      <c r="G39" s="18">
        <v>8.18</v>
      </c>
      <c r="H39" s="18">
        <v>6.28666666666667</v>
      </c>
      <c r="I39" s="18">
        <v>0.763333333333333</v>
      </c>
      <c r="J39" s="19">
        <v>0.00673333333333333</v>
      </c>
      <c r="K39" s="19">
        <v>0.004</v>
      </c>
      <c r="L39" s="19">
        <v>0.0005</v>
      </c>
      <c r="M39" s="19">
        <f t="shared" si="0"/>
        <v>0.011233333333333331</v>
      </c>
      <c r="N39" s="20">
        <v>0.000427466666666667</v>
      </c>
      <c r="O39" s="19">
        <v>0.001</v>
      </c>
      <c r="P39" s="19">
        <v>0.021</v>
      </c>
      <c r="Q39" s="19">
        <v>0.0906666666666667</v>
      </c>
      <c r="R39" s="19">
        <v>0.007</v>
      </c>
      <c r="S39" s="20">
        <v>0.00066</v>
      </c>
      <c r="T39" s="20">
        <v>0.00605</v>
      </c>
      <c r="U39" s="20">
        <v>0.00039</v>
      </c>
      <c r="V39" s="21">
        <v>2.5E-06</v>
      </c>
      <c r="W39" s="20">
        <v>6.16666666666667E-05</v>
      </c>
      <c r="X39" s="20">
        <v>0.00125333333333333</v>
      </c>
      <c r="Y39" s="22">
        <v>0.0002</v>
      </c>
      <c r="Z39" s="3">
        <v>2</v>
      </c>
      <c r="AB39" s="3"/>
    </row>
    <row r="40" spans="1:28" ht="14.25">
      <c r="A40" s="15" t="s">
        <v>83</v>
      </c>
      <c r="B40" s="16">
        <v>114.06323</v>
      </c>
      <c r="C40" s="16">
        <v>21.591</v>
      </c>
      <c r="D40" s="15" t="s">
        <v>309</v>
      </c>
      <c r="E40" s="18">
        <v>0.525</v>
      </c>
      <c r="F40" s="17">
        <v>1</v>
      </c>
      <c r="G40" s="18">
        <v>8.165</v>
      </c>
      <c r="H40" s="18">
        <v>6.075</v>
      </c>
      <c r="I40" s="18">
        <v>1.1875</v>
      </c>
      <c r="J40" s="19">
        <v>0.008325</v>
      </c>
      <c r="K40" s="19">
        <v>0.00775</v>
      </c>
      <c r="L40" s="19">
        <v>0.000875</v>
      </c>
      <c r="M40" s="19">
        <f t="shared" si="0"/>
        <v>0.01695</v>
      </c>
      <c r="N40" s="20">
        <v>0.000590575</v>
      </c>
      <c r="O40" s="19">
        <v>0.001125</v>
      </c>
      <c r="P40" s="19">
        <v>0.008</v>
      </c>
      <c r="Q40" s="19">
        <v>0.0695</v>
      </c>
      <c r="R40" s="19">
        <v>0.00575</v>
      </c>
      <c r="S40" s="20">
        <v>0.000915</v>
      </c>
      <c r="T40" s="20">
        <v>0.00803</v>
      </c>
      <c r="U40" s="20">
        <v>0.000295</v>
      </c>
      <c r="V40" s="21">
        <v>2.5E-06</v>
      </c>
      <c r="W40" s="20">
        <v>5.25E-05</v>
      </c>
      <c r="X40" s="20">
        <v>0.0008375</v>
      </c>
      <c r="Y40" s="22">
        <v>0.0002</v>
      </c>
      <c r="Z40" s="3">
        <v>1</v>
      </c>
      <c r="AB40" s="3"/>
    </row>
    <row r="41" spans="1:28" ht="14.25">
      <c r="A41" s="15" t="s">
        <v>84</v>
      </c>
      <c r="B41" s="16">
        <v>113.2486</v>
      </c>
      <c r="C41" s="16">
        <v>21.7679</v>
      </c>
      <c r="D41" s="15" t="s">
        <v>304</v>
      </c>
      <c r="E41" s="18">
        <v>4.75</v>
      </c>
      <c r="F41" s="17">
        <v>2.05</v>
      </c>
      <c r="G41" s="18">
        <v>7.965</v>
      </c>
      <c r="H41" s="18">
        <v>5.93</v>
      </c>
      <c r="I41" s="18">
        <v>0.905</v>
      </c>
      <c r="J41" s="19">
        <v>0.0577</v>
      </c>
      <c r="K41" s="19">
        <v>0.179</v>
      </c>
      <c r="L41" s="19">
        <v>0.012</v>
      </c>
      <c r="M41" s="19">
        <f t="shared" si="0"/>
        <v>0.2487</v>
      </c>
      <c r="N41" s="20">
        <v>0.00317945</v>
      </c>
      <c r="O41" s="19">
        <v>0.0045</v>
      </c>
      <c r="P41" s="19">
        <v>0.0035</v>
      </c>
      <c r="Q41" s="19">
        <v>0.3435</v>
      </c>
      <c r="R41" s="19">
        <v>0.019</v>
      </c>
      <c r="S41" s="20">
        <v>0.004435</v>
      </c>
      <c r="T41" s="20">
        <v>0.00584</v>
      </c>
      <c r="U41" s="20">
        <v>0.00018</v>
      </c>
      <c r="V41" s="21">
        <v>2.5E-06</v>
      </c>
      <c r="W41" s="20">
        <v>3.25E-05</v>
      </c>
      <c r="X41" s="20">
        <v>0.00032</v>
      </c>
      <c r="Y41" s="22">
        <v>0.0002</v>
      </c>
      <c r="Z41" s="3">
        <v>2</v>
      </c>
      <c r="AB41" s="3"/>
    </row>
    <row r="42" spans="1:28" ht="14.25">
      <c r="A42" s="15" t="s">
        <v>85</v>
      </c>
      <c r="B42" s="16">
        <v>113.7011</v>
      </c>
      <c r="C42" s="16">
        <v>21.5481</v>
      </c>
      <c r="D42" s="15" t="s">
        <v>309</v>
      </c>
      <c r="E42" s="18">
        <v>1</v>
      </c>
      <c r="F42" s="17">
        <v>0.566666666666667</v>
      </c>
      <c r="G42" s="18">
        <v>8.19333333333333</v>
      </c>
      <c r="H42" s="18">
        <v>6.16</v>
      </c>
      <c r="I42" s="18">
        <v>2.09666666666667</v>
      </c>
      <c r="J42" s="19">
        <v>0.00803333333333333</v>
      </c>
      <c r="K42" s="19">
        <v>0.00433333333333333</v>
      </c>
      <c r="L42" s="19">
        <v>0.0005</v>
      </c>
      <c r="M42" s="19">
        <f t="shared" si="0"/>
        <v>0.01286666666666666</v>
      </c>
      <c r="N42" s="20">
        <v>0.000615933333333333</v>
      </c>
      <c r="O42" s="19">
        <v>0.000666666666666667</v>
      </c>
      <c r="P42" s="19">
        <v>0.01</v>
      </c>
      <c r="Q42" s="19">
        <v>0.0376666666666667</v>
      </c>
      <c r="R42" s="19">
        <v>0.0015</v>
      </c>
      <c r="S42" s="20">
        <v>0.000823333333333333</v>
      </c>
      <c r="T42" s="20">
        <v>0.00364333333333333</v>
      </c>
      <c r="U42" s="20">
        <v>0.00025</v>
      </c>
      <c r="V42" s="21">
        <v>2.5E-06</v>
      </c>
      <c r="W42" s="20">
        <v>4.66666666666667E-05</v>
      </c>
      <c r="X42" s="20">
        <v>0.0009</v>
      </c>
      <c r="Y42" s="22">
        <v>0.0002</v>
      </c>
      <c r="Z42" s="3">
        <v>2</v>
      </c>
      <c r="AB42" s="3"/>
    </row>
    <row r="43" spans="1:28" ht="14.25">
      <c r="A43" s="15" t="s">
        <v>86</v>
      </c>
      <c r="B43" s="16">
        <v>113.6705</v>
      </c>
      <c r="C43" s="16">
        <v>21.768</v>
      </c>
      <c r="D43" s="15" t="s">
        <v>308</v>
      </c>
      <c r="E43" s="18">
        <v>1.2</v>
      </c>
      <c r="F43" s="17">
        <v>1</v>
      </c>
      <c r="G43" s="18">
        <v>8.12666666666667</v>
      </c>
      <c r="H43" s="18">
        <v>6.22333333333333</v>
      </c>
      <c r="I43" s="18">
        <v>0.813333333333333</v>
      </c>
      <c r="J43" s="19">
        <v>0.0130666666666667</v>
      </c>
      <c r="K43" s="19">
        <v>0.003</v>
      </c>
      <c r="L43" s="19">
        <v>0.00166666666666667</v>
      </c>
      <c r="M43" s="19">
        <f t="shared" si="0"/>
        <v>0.017733333333333372</v>
      </c>
      <c r="N43" s="20">
        <v>0.000751433333333333</v>
      </c>
      <c r="O43" s="19">
        <v>0.00116666666666667</v>
      </c>
      <c r="P43" s="19">
        <v>0.015</v>
      </c>
      <c r="Q43" s="19">
        <v>0.07</v>
      </c>
      <c r="R43" s="19">
        <v>0.004</v>
      </c>
      <c r="S43" s="20">
        <v>0.00057</v>
      </c>
      <c r="T43" s="20">
        <v>0.00472333333333333</v>
      </c>
      <c r="U43" s="20">
        <v>0.000253333333333333</v>
      </c>
      <c r="V43" s="21">
        <v>2.5E-06</v>
      </c>
      <c r="W43" s="20">
        <v>1.5E-05</v>
      </c>
      <c r="X43" s="20">
        <v>0.00057</v>
      </c>
      <c r="Y43" s="22">
        <v>0.0002</v>
      </c>
      <c r="Z43" s="3">
        <v>1</v>
      </c>
      <c r="AB43" s="3"/>
    </row>
    <row r="44" spans="1:28" ht="14.25">
      <c r="A44" s="15" t="s">
        <v>88</v>
      </c>
      <c r="B44" s="16">
        <v>113.3487</v>
      </c>
      <c r="C44" s="16">
        <v>21.9428</v>
      </c>
      <c r="D44" s="15" t="s">
        <v>297</v>
      </c>
      <c r="E44" s="18">
        <v>4.5</v>
      </c>
      <c r="F44" s="17">
        <v>9.6</v>
      </c>
      <c r="G44" s="18">
        <v>8.37</v>
      </c>
      <c r="H44" s="18">
        <v>6.01</v>
      </c>
      <c r="I44" s="18">
        <v>2.1</v>
      </c>
      <c r="J44" s="19">
        <v>0.0112</v>
      </c>
      <c r="K44" s="19">
        <v>0.301</v>
      </c>
      <c r="L44" s="19">
        <v>0.002</v>
      </c>
      <c r="M44" s="19">
        <f t="shared" si="0"/>
        <v>0.3142</v>
      </c>
      <c r="N44" s="20">
        <v>0.001783</v>
      </c>
      <c r="O44" s="19">
        <v>0.001</v>
      </c>
      <c r="P44" s="19">
        <v>0.016</v>
      </c>
      <c r="Q44" s="19">
        <v>0.534</v>
      </c>
      <c r="R44" s="19">
        <v>0.023</v>
      </c>
      <c r="S44" s="20">
        <v>0.00157</v>
      </c>
      <c r="T44" s="20">
        <v>0.00692</v>
      </c>
      <c r="U44" s="20">
        <v>0.00019</v>
      </c>
      <c r="V44" s="21">
        <v>2.5E-06</v>
      </c>
      <c r="W44" s="20">
        <v>6E-05</v>
      </c>
      <c r="X44" s="20">
        <v>0.00034</v>
      </c>
      <c r="Y44" s="22">
        <v>0.0002</v>
      </c>
      <c r="Z44" s="3">
        <v>3</v>
      </c>
      <c r="AA44" s="3" t="s">
        <v>13</v>
      </c>
      <c r="AB44" s="3" t="s">
        <v>13</v>
      </c>
    </row>
    <row r="45" spans="1:28" ht="14.25">
      <c r="A45" s="15" t="s">
        <v>89</v>
      </c>
      <c r="B45" s="16">
        <v>113.1668</v>
      </c>
      <c r="C45" s="16">
        <v>21.9237</v>
      </c>
      <c r="D45" s="15" t="s">
        <v>296</v>
      </c>
      <c r="E45" s="18">
        <v>30.3</v>
      </c>
      <c r="F45" s="17">
        <v>5.1</v>
      </c>
      <c r="G45" s="18">
        <v>8</v>
      </c>
      <c r="H45" s="18">
        <v>6.72</v>
      </c>
      <c r="I45" s="18">
        <v>1.68</v>
      </c>
      <c r="J45" s="19">
        <v>0.02</v>
      </c>
      <c r="K45" s="19">
        <v>0.114</v>
      </c>
      <c r="L45" s="19">
        <v>0.005</v>
      </c>
      <c r="M45" s="19">
        <f t="shared" si="0"/>
        <v>0.139</v>
      </c>
      <c r="N45" s="20">
        <v>0.0011135</v>
      </c>
      <c r="O45" s="19">
        <v>0.002</v>
      </c>
      <c r="P45" s="19">
        <v>0.011</v>
      </c>
      <c r="Q45" s="19">
        <v>0.413</v>
      </c>
      <c r="R45" s="19">
        <v>0.027</v>
      </c>
      <c r="S45" s="20">
        <v>0.00129</v>
      </c>
      <c r="T45" s="20">
        <v>0.00221</v>
      </c>
      <c r="U45" s="20">
        <v>0.00014</v>
      </c>
      <c r="V45" s="21">
        <v>2.5E-06</v>
      </c>
      <c r="W45" s="20">
        <v>6E-05</v>
      </c>
      <c r="X45" s="20">
        <v>0.00018</v>
      </c>
      <c r="Y45" s="22">
        <v>0.0002</v>
      </c>
      <c r="Z45" s="3">
        <v>1</v>
      </c>
      <c r="AB45" s="3"/>
    </row>
    <row r="46" spans="1:28" ht="14.25">
      <c r="A46" s="15" t="s">
        <v>90</v>
      </c>
      <c r="B46" s="16">
        <v>113.258</v>
      </c>
      <c r="C46" s="16">
        <v>21.594</v>
      </c>
      <c r="D46" s="15" t="s">
        <v>308</v>
      </c>
      <c r="E46" s="18">
        <v>0.766666666666667</v>
      </c>
      <c r="F46" s="17">
        <v>0.366666666666667</v>
      </c>
      <c r="G46" s="18">
        <v>8.16666666666667</v>
      </c>
      <c r="H46" s="18">
        <v>5.96</v>
      </c>
      <c r="I46" s="18">
        <v>1.61666666666667</v>
      </c>
      <c r="J46" s="19">
        <v>0.00143333333333333</v>
      </c>
      <c r="K46" s="19">
        <v>0.003</v>
      </c>
      <c r="L46" s="19">
        <v>0.00133333333333333</v>
      </c>
      <c r="M46" s="19">
        <f t="shared" si="0"/>
        <v>0.0057666666666666595</v>
      </c>
      <c r="N46" s="20">
        <v>9.42333333333333E-05</v>
      </c>
      <c r="O46" s="19">
        <v>0.00116666666666667</v>
      </c>
      <c r="P46" s="19">
        <v>0.014</v>
      </c>
      <c r="Q46" s="19">
        <v>0.0353333333333333</v>
      </c>
      <c r="R46" s="19">
        <v>0.0015</v>
      </c>
      <c r="S46" s="20">
        <v>0.000573333333333333</v>
      </c>
      <c r="T46" s="20">
        <v>0.00347666666666667</v>
      </c>
      <c r="U46" s="20">
        <v>0.000226666666666667</v>
      </c>
      <c r="V46" s="21">
        <v>2.5E-06</v>
      </c>
      <c r="W46" s="20">
        <v>2E-05</v>
      </c>
      <c r="X46" s="20">
        <v>0.000443333333333333</v>
      </c>
      <c r="Y46" s="22">
        <v>0.0002</v>
      </c>
      <c r="Z46" s="3">
        <v>2</v>
      </c>
      <c r="AB46" s="3"/>
    </row>
    <row r="47" spans="1:28" ht="14.25">
      <c r="A47" s="15" t="s">
        <v>91</v>
      </c>
      <c r="B47" s="16">
        <v>113.647</v>
      </c>
      <c r="C47" s="16">
        <v>22.3765</v>
      </c>
      <c r="D47" s="15" t="s">
        <v>310</v>
      </c>
      <c r="E47" s="18">
        <v>14</v>
      </c>
      <c r="F47" s="17">
        <v>2.2</v>
      </c>
      <c r="G47" s="18">
        <v>8.21</v>
      </c>
      <c r="H47" s="18">
        <v>6.68</v>
      </c>
      <c r="I47" s="18">
        <v>3.44</v>
      </c>
      <c r="J47" s="19">
        <v>0.0008</v>
      </c>
      <c r="K47" s="19">
        <v>1.319</v>
      </c>
      <c r="L47" s="19">
        <v>0.085</v>
      </c>
      <c r="M47" s="19">
        <f t="shared" si="0"/>
        <v>1.4047999999999998</v>
      </c>
      <c r="N47" s="20">
        <v>0.0001057</v>
      </c>
      <c r="O47" s="19">
        <v>0.02</v>
      </c>
      <c r="P47" s="19">
        <v>0.031</v>
      </c>
      <c r="Q47" s="19">
        <v>1.598</v>
      </c>
      <c r="R47" s="19">
        <v>0.022</v>
      </c>
      <c r="S47" s="20">
        <v>0.00086</v>
      </c>
      <c r="T47" s="20">
        <v>0.00142</v>
      </c>
      <c r="U47" s="20">
        <v>0.00022</v>
      </c>
      <c r="V47" s="21">
        <v>2.5E-06</v>
      </c>
      <c r="W47" s="20">
        <v>3E-05</v>
      </c>
      <c r="X47" s="20">
        <v>0.00063</v>
      </c>
      <c r="Y47" s="22">
        <v>0.0002</v>
      </c>
      <c r="Z47" s="3">
        <v>5</v>
      </c>
      <c r="AA47" s="3" t="s">
        <v>292</v>
      </c>
      <c r="AB47" s="3" t="s">
        <v>13</v>
      </c>
    </row>
    <row r="48" spans="1:28" ht="14.25">
      <c r="A48" s="15" t="s">
        <v>92</v>
      </c>
      <c r="B48" s="16">
        <v>113.5044</v>
      </c>
      <c r="C48" s="16">
        <v>21.998</v>
      </c>
      <c r="D48" s="15" t="s">
        <v>311</v>
      </c>
      <c r="E48" s="18">
        <v>1.8</v>
      </c>
      <c r="F48" s="17">
        <v>5</v>
      </c>
      <c r="G48" s="18">
        <v>8.21</v>
      </c>
      <c r="H48" s="18">
        <v>6.23</v>
      </c>
      <c r="I48" s="18">
        <v>1.49</v>
      </c>
      <c r="J48" s="19">
        <v>0.0174</v>
      </c>
      <c r="K48" s="19">
        <v>0.155</v>
      </c>
      <c r="L48" s="19">
        <v>0.007</v>
      </c>
      <c r="M48" s="19">
        <f t="shared" si="0"/>
        <v>0.1794</v>
      </c>
      <c r="N48" s="20">
        <v>0.0017566</v>
      </c>
      <c r="O48" s="19">
        <v>0.001</v>
      </c>
      <c r="P48" s="19">
        <v>0.013</v>
      </c>
      <c r="Q48" s="19">
        <v>0.28</v>
      </c>
      <c r="R48" s="19">
        <v>0.01</v>
      </c>
      <c r="S48" s="20">
        <v>0.00132</v>
      </c>
      <c r="T48" s="20">
        <v>0.00237</v>
      </c>
      <c r="U48" s="20">
        <v>0.00019</v>
      </c>
      <c r="V48" s="21">
        <v>2.5E-06</v>
      </c>
      <c r="W48" s="20">
        <v>3E-05</v>
      </c>
      <c r="X48" s="20">
        <v>0.0005</v>
      </c>
      <c r="Y48" s="22">
        <v>0.0002</v>
      </c>
      <c r="Z48" s="3">
        <v>1</v>
      </c>
      <c r="AB48" s="3"/>
    </row>
    <row r="49" spans="1:28" ht="14.25">
      <c r="A49" s="15" t="s">
        <v>93</v>
      </c>
      <c r="B49" s="16">
        <v>113.8732</v>
      </c>
      <c r="C49" s="16">
        <v>22.0161</v>
      </c>
      <c r="D49" s="15" t="s">
        <v>312</v>
      </c>
      <c r="E49" s="18">
        <v>7</v>
      </c>
      <c r="F49" s="17">
        <v>3.2</v>
      </c>
      <c r="G49" s="18">
        <v>8.325</v>
      </c>
      <c r="H49" s="18">
        <v>5.695</v>
      </c>
      <c r="I49" s="18">
        <v>1.01</v>
      </c>
      <c r="J49" s="19">
        <v>0.01125</v>
      </c>
      <c r="K49" s="19">
        <v>0.2365</v>
      </c>
      <c r="L49" s="19">
        <v>0.015</v>
      </c>
      <c r="M49" s="19">
        <f t="shared" si="0"/>
        <v>0.26275</v>
      </c>
      <c r="N49" s="20">
        <v>0.00116835</v>
      </c>
      <c r="O49" s="19">
        <v>0.002</v>
      </c>
      <c r="P49" s="19">
        <v>0.027</v>
      </c>
      <c r="Q49" s="19">
        <v>0.4015</v>
      </c>
      <c r="R49" s="19">
        <v>0.0105</v>
      </c>
      <c r="S49" s="20">
        <v>0.00074</v>
      </c>
      <c r="T49" s="20">
        <v>0.00378</v>
      </c>
      <c r="U49" s="20">
        <v>0.00027</v>
      </c>
      <c r="V49" s="21">
        <v>2.5E-06</v>
      </c>
      <c r="W49" s="20">
        <v>4E-05</v>
      </c>
      <c r="X49" s="20">
        <v>0.00048</v>
      </c>
      <c r="Y49" s="22">
        <v>0.0002</v>
      </c>
      <c r="Z49" s="3">
        <v>2</v>
      </c>
      <c r="AB49" s="3"/>
    </row>
    <row r="50" spans="1:28" ht="14.25">
      <c r="A50" s="15" t="s">
        <v>94</v>
      </c>
      <c r="B50" s="16">
        <v>113.111</v>
      </c>
      <c r="C50" s="16">
        <v>21.8121</v>
      </c>
      <c r="D50" s="15" t="s">
        <v>313</v>
      </c>
      <c r="E50" s="18">
        <v>5.25</v>
      </c>
      <c r="F50" s="17">
        <v>1.15</v>
      </c>
      <c r="G50" s="18">
        <v>7.89</v>
      </c>
      <c r="H50" s="18">
        <v>5.86</v>
      </c>
      <c r="I50" s="18">
        <v>0.89</v>
      </c>
      <c r="J50" s="19">
        <v>0.04645</v>
      </c>
      <c r="K50" s="19">
        <v>0.1325</v>
      </c>
      <c r="L50" s="19">
        <v>0.0045</v>
      </c>
      <c r="M50" s="19">
        <f t="shared" si="0"/>
        <v>0.18345</v>
      </c>
      <c r="N50" s="20">
        <v>0.0022517</v>
      </c>
      <c r="O50" s="19">
        <v>0.0055</v>
      </c>
      <c r="P50" s="19">
        <v>0.011</v>
      </c>
      <c r="Q50" s="19">
        <v>0.3275</v>
      </c>
      <c r="R50" s="19">
        <v>0.0155</v>
      </c>
      <c r="S50" s="20">
        <v>0.00209</v>
      </c>
      <c r="T50" s="20">
        <v>0.008305</v>
      </c>
      <c r="U50" s="20">
        <v>0.00019</v>
      </c>
      <c r="V50" s="21">
        <v>2.5E-06</v>
      </c>
      <c r="W50" s="20">
        <v>4.5E-05</v>
      </c>
      <c r="X50" s="20">
        <v>0.000475</v>
      </c>
      <c r="Y50" s="22">
        <v>0.0002</v>
      </c>
      <c r="Z50" s="3">
        <v>2</v>
      </c>
      <c r="AB50" s="3"/>
    </row>
    <row r="51" spans="1:28" ht="14.25">
      <c r="A51" s="15" t="s">
        <v>95</v>
      </c>
      <c r="B51" s="16">
        <v>113.5801</v>
      </c>
      <c r="C51" s="16">
        <v>21.9037</v>
      </c>
      <c r="D51" s="15" t="s">
        <v>314</v>
      </c>
      <c r="E51" s="18">
        <v>3.25</v>
      </c>
      <c r="F51" s="17">
        <v>4.55</v>
      </c>
      <c r="G51" s="18">
        <v>8.24</v>
      </c>
      <c r="H51" s="18">
        <v>6.245</v>
      </c>
      <c r="I51" s="18">
        <v>2.32</v>
      </c>
      <c r="J51" s="19">
        <v>0.02955</v>
      </c>
      <c r="K51" s="19">
        <v>0.158</v>
      </c>
      <c r="L51" s="19">
        <v>0.0125</v>
      </c>
      <c r="M51" s="19">
        <f t="shared" si="0"/>
        <v>0.20005</v>
      </c>
      <c r="N51" s="20">
        <v>0.00222045</v>
      </c>
      <c r="O51" s="19">
        <v>0.00075</v>
      </c>
      <c r="P51" s="19">
        <v>0.018</v>
      </c>
      <c r="Q51" s="19">
        <v>0.283</v>
      </c>
      <c r="R51" s="19">
        <v>0.024</v>
      </c>
      <c r="S51" s="20">
        <v>0.0015</v>
      </c>
      <c r="T51" s="20">
        <v>0.005965</v>
      </c>
      <c r="U51" s="20">
        <v>0.00022</v>
      </c>
      <c r="V51" s="21">
        <v>2.5E-06</v>
      </c>
      <c r="W51" s="20">
        <v>4E-05</v>
      </c>
      <c r="X51" s="20">
        <v>0.000665</v>
      </c>
      <c r="Y51" s="22">
        <v>0.0002</v>
      </c>
      <c r="Z51" s="3">
        <v>2</v>
      </c>
      <c r="AB51" s="3"/>
    </row>
    <row r="52" spans="1:28" ht="14.25">
      <c r="A52" s="15" t="s">
        <v>96</v>
      </c>
      <c r="B52" s="16">
        <v>113.5249</v>
      </c>
      <c r="C52" s="16">
        <v>21.7965</v>
      </c>
      <c r="D52" s="15" t="s">
        <v>314</v>
      </c>
      <c r="E52" s="18">
        <v>5.26666666666667</v>
      </c>
      <c r="F52" s="17">
        <v>2.6</v>
      </c>
      <c r="G52" s="18">
        <v>8.13</v>
      </c>
      <c r="H52" s="18">
        <v>6.66</v>
      </c>
      <c r="I52" s="18">
        <v>0.966666666666667</v>
      </c>
      <c r="J52" s="19">
        <v>0.0135333333333333</v>
      </c>
      <c r="K52" s="19">
        <v>0.025</v>
      </c>
      <c r="L52" s="19">
        <v>0.0005</v>
      </c>
      <c r="M52" s="19">
        <f t="shared" si="0"/>
        <v>0.0390333333333333</v>
      </c>
      <c r="N52" s="20">
        <v>0.0008721</v>
      </c>
      <c r="O52" s="19">
        <v>0.00166666666666667</v>
      </c>
      <c r="P52" s="19">
        <v>0.011</v>
      </c>
      <c r="Q52" s="19">
        <v>0.237</v>
      </c>
      <c r="R52" s="19">
        <v>0.0156666666666667</v>
      </c>
      <c r="S52" s="20">
        <v>0.00181666666666667</v>
      </c>
      <c r="T52" s="20">
        <v>0.00393</v>
      </c>
      <c r="U52" s="20">
        <v>0.000253333333333333</v>
      </c>
      <c r="V52" s="21">
        <v>2.5E-06</v>
      </c>
      <c r="W52" s="20">
        <v>0.000163333333333333</v>
      </c>
      <c r="X52" s="20">
        <v>0.00150333333333333</v>
      </c>
      <c r="Y52" s="22">
        <v>0.0002</v>
      </c>
      <c r="Z52" s="3">
        <v>2</v>
      </c>
      <c r="AB52" s="3"/>
    </row>
    <row r="53" spans="1:28" ht="14.25">
      <c r="A53" s="15" t="s">
        <v>97</v>
      </c>
      <c r="B53" s="16">
        <v>113.7264</v>
      </c>
      <c r="C53" s="16">
        <v>21.875</v>
      </c>
      <c r="D53" s="15" t="s">
        <v>308</v>
      </c>
      <c r="E53" s="18">
        <v>5.06666666666667</v>
      </c>
      <c r="F53" s="17">
        <v>3.26666666666667</v>
      </c>
      <c r="G53" s="18">
        <v>8.19</v>
      </c>
      <c r="H53" s="18">
        <v>5.91</v>
      </c>
      <c r="I53" s="18">
        <v>1.55666666666667</v>
      </c>
      <c r="J53" s="19">
        <v>0.0143666666666667</v>
      </c>
      <c r="K53" s="19">
        <v>0.063</v>
      </c>
      <c r="L53" s="19">
        <v>0.00916666666666667</v>
      </c>
      <c r="M53" s="19">
        <f t="shared" si="0"/>
        <v>0.08653333333333336</v>
      </c>
      <c r="N53" s="20">
        <v>0.000968533333333333</v>
      </c>
      <c r="O53" s="19">
        <v>0.004</v>
      </c>
      <c r="P53" s="19">
        <v>0.016</v>
      </c>
      <c r="Q53" s="19">
        <v>0.130333333333333</v>
      </c>
      <c r="R53" s="19">
        <v>0.00766666666666667</v>
      </c>
      <c r="S53" s="20">
        <v>0.000726666666666667</v>
      </c>
      <c r="T53" s="20">
        <v>0.00526333333333333</v>
      </c>
      <c r="U53" s="20">
        <v>0.000276666666666667</v>
      </c>
      <c r="V53" s="21">
        <v>2.5E-06</v>
      </c>
      <c r="W53" s="20">
        <v>2.33333333333333E-05</v>
      </c>
      <c r="X53" s="20">
        <v>0.0006</v>
      </c>
      <c r="Y53" s="22">
        <v>0.0002</v>
      </c>
      <c r="Z53" s="3">
        <v>2</v>
      </c>
      <c r="AB53" s="3"/>
    </row>
    <row r="54" spans="1:28" ht="14.25">
      <c r="A54" s="15" t="s">
        <v>98</v>
      </c>
      <c r="B54" s="16">
        <v>113.9141</v>
      </c>
      <c r="C54" s="16">
        <v>22.1172</v>
      </c>
      <c r="D54" s="15" t="s">
        <v>312</v>
      </c>
      <c r="E54" s="18">
        <v>5</v>
      </c>
      <c r="F54" s="17">
        <v>3.95</v>
      </c>
      <c r="G54" s="18">
        <v>8.21</v>
      </c>
      <c r="H54" s="18">
        <v>5.92</v>
      </c>
      <c r="I54" s="18">
        <v>1.09</v>
      </c>
      <c r="J54" s="19">
        <v>0.018</v>
      </c>
      <c r="K54" s="19">
        <v>0.2245</v>
      </c>
      <c r="L54" s="19">
        <v>0.0235</v>
      </c>
      <c r="M54" s="19">
        <f t="shared" si="0"/>
        <v>0.266</v>
      </c>
      <c r="N54" s="20">
        <v>0.0014411</v>
      </c>
      <c r="O54" s="19">
        <v>0.0015</v>
      </c>
      <c r="P54" s="19">
        <v>0.031</v>
      </c>
      <c r="Q54" s="19">
        <v>0.456</v>
      </c>
      <c r="R54" s="19">
        <v>0.0045</v>
      </c>
      <c r="S54" s="20">
        <v>0.00098</v>
      </c>
      <c r="T54" s="20">
        <v>0.00674</v>
      </c>
      <c r="U54" s="20">
        <v>0.00029</v>
      </c>
      <c r="V54" s="21">
        <v>2.5E-06</v>
      </c>
      <c r="W54" s="20">
        <v>3.25E-05</v>
      </c>
      <c r="X54" s="20">
        <v>0.000755</v>
      </c>
      <c r="Y54" s="22">
        <v>0.0002</v>
      </c>
      <c r="Z54" s="3">
        <v>2</v>
      </c>
      <c r="AB54" s="3"/>
    </row>
    <row r="55" spans="1:28" ht="14.25">
      <c r="A55" s="15" t="s">
        <v>99</v>
      </c>
      <c r="B55" s="16">
        <v>113.5965</v>
      </c>
      <c r="C55" s="16">
        <v>22.051</v>
      </c>
      <c r="D55" s="15" t="s">
        <v>315</v>
      </c>
      <c r="E55" s="18">
        <v>2.6</v>
      </c>
      <c r="F55" s="17">
        <v>7.9</v>
      </c>
      <c r="G55" s="18">
        <v>8.28</v>
      </c>
      <c r="H55" s="18">
        <v>5.92</v>
      </c>
      <c r="I55" s="18">
        <v>1.63</v>
      </c>
      <c r="J55" s="19">
        <v>0.0148</v>
      </c>
      <c r="K55" s="19">
        <v>0.143</v>
      </c>
      <c r="L55" s="19">
        <v>0.004</v>
      </c>
      <c r="M55" s="19">
        <f t="shared" si="0"/>
        <v>0.1618</v>
      </c>
      <c r="N55" s="20">
        <v>0.0018419</v>
      </c>
      <c r="O55" s="19">
        <v>0.001</v>
      </c>
      <c r="P55" s="19">
        <v>0.009</v>
      </c>
      <c r="Q55" s="19">
        <v>0.295</v>
      </c>
      <c r="R55" s="19">
        <v>0.011</v>
      </c>
      <c r="S55" s="20">
        <v>0.0018</v>
      </c>
      <c r="T55" s="20">
        <v>0.00526</v>
      </c>
      <c r="U55" s="20">
        <v>0.00033</v>
      </c>
      <c r="V55" s="21">
        <v>2.5E-06</v>
      </c>
      <c r="W55" s="20">
        <v>6E-05</v>
      </c>
      <c r="X55" s="20">
        <v>0.00028</v>
      </c>
      <c r="Y55" s="22">
        <v>0.0002</v>
      </c>
      <c r="Z55" s="3">
        <v>2</v>
      </c>
      <c r="AB55" s="3"/>
    </row>
    <row r="56" spans="1:28" ht="14.25">
      <c r="A56" s="15" t="s">
        <v>100</v>
      </c>
      <c r="B56" s="16">
        <v>113.1686</v>
      </c>
      <c r="C56" s="16">
        <v>21.7177</v>
      </c>
      <c r="D56" s="15" t="s">
        <v>304</v>
      </c>
      <c r="E56" s="18">
        <v>7</v>
      </c>
      <c r="F56" s="17">
        <v>1.2</v>
      </c>
      <c r="G56" s="18">
        <v>8.085</v>
      </c>
      <c r="H56" s="18">
        <v>6.345</v>
      </c>
      <c r="I56" s="18">
        <v>0.715</v>
      </c>
      <c r="J56" s="19">
        <v>0.0167</v>
      </c>
      <c r="K56" s="19">
        <v>0.0255</v>
      </c>
      <c r="L56" s="19">
        <v>0.00225</v>
      </c>
      <c r="M56" s="19">
        <f t="shared" si="0"/>
        <v>0.04445</v>
      </c>
      <c r="N56" s="20">
        <v>0.0011323</v>
      </c>
      <c r="O56" s="19">
        <v>0.0005</v>
      </c>
      <c r="P56" s="19">
        <v>0.008</v>
      </c>
      <c r="Q56" s="19">
        <v>0.2125</v>
      </c>
      <c r="R56" s="19">
        <v>0.01</v>
      </c>
      <c r="S56" s="20">
        <v>0.001465</v>
      </c>
      <c r="T56" s="20">
        <v>0.0039</v>
      </c>
      <c r="U56" s="20">
        <v>0.00019</v>
      </c>
      <c r="V56" s="21">
        <v>2.5E-06</v>
      </c>
      <c r="W56" s="20">
        <v>1.5E-05</v>
      </c>
      <c r="X56" s="20">
        <v>0.000385</v>
      </c>
      <c r="Y56" s="22">
        <v>0.0002</v>
      </c>
      <c r="Z56" s="3">
        <v>1</v>
      </c>
      <c r="AB56" s="3"/>
    </row>
    <row r="57" spans="1:28" ht="14.25">
      <c r="A57" s="15" t="s">
        <v>101</v>
      </c>
      <c r="B57" s="16">
        <v>113.359</v>
      </c>
      <c r="C57" s="16">
        <v>21.8067</v>
      </c>
      <c r="D57" s="15" t="s">
        <v>304</v>
      </c>
      <c r="E57" s="18">
        <v>4.8</v>
      </c>
      <c r="F57" s="17">
        <v>2.8</v>
      </c>
      <c r="G57" s="18">
        <v>7.955</v>
      </c>
      <c r="H57" s="18">
        <v>5.81</v>
      </c>
      <c r="I57" s="18">
        <v>0.92</v>
      </c>
      <c r="J57" s="19">
        <v>0.04975</v>
      </c>
      <c r="K57" s="19">
        <v>0.1375</v>
      </c>
      <c r="L57" s="19">
        <v>0.01075</v>
      </c>
      <c r="M57" s="19">
        <f t="shared" si="0"/>
        <v>0.19800000000000004</v>
      </c>
      <c r="N57" s="20">
        <v>0.00280975</v>
      </c>
      <c r="O57" s="19">
        <v>0.00375</v>
      </c>
      <c r="P57" s="19">
        <v>0.011</v>
      </c>
      <c r="Q57" s="19">
        <v>0.2435</v>
      </c>
      <c r="R57" s="19">
        <v>0.01</v>
      </c>
      <c r="S57" s="20">
        <v>0.001425</v>
      </c>
      <c r="T57" s="20">
        <v>0.00277</v>
      </c>
      <c r="U57" s="20">
        <v>0.00022</v>
      </c>
      <c r="V57" s="21">
        <v>2.5E-06</v>
      </c>
      <c r="W57" s="20">
        <v>5.5E-05</v>
      </c>
      <c r="X57" s="20">
        <v>0.00031</v>
      </c>
      <c r="Y57" s="22">
        <v>0.0002</v>
      </c>
      <c r="Z57" s="3">
        <v>2</v>
      </c>
      <c r="AB57" s="3"/>
    </row>
    <row r="58" spans="1:28" ht="14.25">
      <c r="A58" s="15" t="s">
        <v>102</v>
      </c>
      <c r="B58" s="16">
        <v>113.2824</v>
      </c>
      <c r="C58" s="16">
        <v>21.8592</v>
      </c>
      <c r="D58" s="15" t="s">
        <v>313</v>
      </c>
      <c r="E58" s="18">
        <v>4.5</v>
      </c>
      <c r="F58" s="17">
        <v>1.85</v>
      </c>
      <c r="G58" s="18">
        <v>8.015</v>
      </c>
      <c r="H58" s="18">
        <v>6.795</v>
      </c>
      <c r="I58" s="18">
        <v>0.795</v>
      </c>
      <c r="J58" s="19">
        <v>0.03695</v>
      </c>
      <c r="K58" s="19">
        <v>0.102</v>
      </c>
      <c r="L58" s="19">
        <v>0.008</v>
      </c>
      <c r="M58" s="19">
        <f t="shared" si="0"/>
        <v>0.14695</v>
      </c>
      <c r="N58" s="20">
        <v>0.00228085</v>
      </c>
      <c r="O58" s="19">
        <v>0.005</v>
      </c>
      <c r="P58" s="19">
        <v>0.01</v>
      </c>
      <c r="Q58" s="19">
        <v>0.3235</v>
      </c>
      <c r="R58" s="19">
        <v>0.026</v>
      </c>
      <c r="S58" s="20">
        <v>0.00212</v>
      </c>
      <c r="T58" s="20">
        <v>0.003215</v>
      </c>
      <c r="U58" s="20">
        <v>0.0002</v>
      </c>
      <c r="V58" s="21">
        <v>2.5E-06</v>
      </c>
      <c r="W58" s="20">
        <v>3.25E-05</v>
      </c>
      <c r="X58" s="20">
        <v>0.00049</v>
      </c>
      <c r="Y58" s="22">
        <v>0.0002</v>
      </c>
      <c r="Z58" s="3">
        <v>1</v>
      </c>
      <c r="AB58" s="3"/>
    </row>
    <row r="59" spans="1:28" ht="14.25">
      <c r="A59" s="15" t="s">
        <v>103</v>
      </c>
      <c r="B59" s="16">
        <v>113.4232</v>
      </c>
      <c r="C59" s="16">
        <v>21.9978</v>
      </c>
      <c r="D59" s="15" t="s">
        <v>297</v>
      </c>
      <c r="E59" s="18">
        <v>12.3</v>
      </c>
      <c r="F59" s="17">
        <v>10.2</v>
      </c>
      <c r="G59" s="18">
        <v>8.2</v>
      </c>
      <c r="H59" s="18">
        <v>6.24</v>
      </c>
      <c r="I59" s="18">
        <v>1.66</v>
      </c>
      <c r="J59" s="19">
        <v>0.018</v>
      </c>
      <c r="K59" s="19">
        <v>0.237</v>
      </c>
      <c r="L59" s="19">
        <v>0.015</v>
      </c>
      <c r="M59" s="19">
        <f t="shared" si="0"/>
        <v>0.27</v>
      </c>
      <c r="N59" s="20">
        <v>0.001846</v>
      </c>
      <c r="O59" s="19">
        <v>0.0005</v>
      </c>
      <c r="P59" s="19">
        <v>0.013</v>
      </c>
      <c r="Q59" s="19">
        <v>0.351</v>
      </c>
      <c r="R59" s="19">
        <v>0.025</v>
      </c>
      <c r="S59" s="20">
        <v>0.00147</v>
      </c>
      <c r="T59" s="20">
        <v>0.00249</v>
      </c>
      <c r="U59" s="20">
        <v>0.00015</v>
      </c>
      <c r="V59" s="21">
        <v>2.5E-06</v>
      </c>
      <c r="W59" s="20">
        <v>7E-05</v>
      </c>
      <c r="X59" s="20">
        <v>0.00026</v>
      </c>
      <c r="Y59" s="22">
        <v>0.0002</v>
      </c>
      <c r="Z59" s="3">
        <v>2</v>
      </c>
      <c r="AB59" s="3"/>
    </row>
    <row r="60" spans="1:28" ht="14.25">
      <c r="A60" s="15" t="s">
        <v>104</v>
      </c>
      <c r="B60" s="16">
        <v>113.5791</v>
      </c>
      <c r="C60" s="16">
        <v>22.198</v>
      </c>
      <c r="D60" s="15" t="s">
        <v>315</v>
      </c>
      <c r="E60" s="18">
        <v>9.2</v>
      </c>
      <c r="F60" s="17">
        <v>28.7</v>
      </c>
      <c r="G60" s="18">
        <v>8.25</v>
      </c>
      <c r="H60" s="18">
        <v>6.55</v>
      </c>
      <c r="I60" s="18">
        <v>4.08</v>
      </c>
      <c r="J60" s="19">
        <v>0.0162</v>
      </c>
      <c r="K60" s="19">
        <v>0.233</v>
      </c>
      <c r="L60" s="19">
        <v>0.016</v>
      </c>
      <c r="M60" s="19">
        <f t="shared" si="0"/>
        <v>0.2652</v>
      </c>
      <c r="N60" s="20">
        <v>0.002002</v>
      </c>
      <c r="O60" s="19">
        <v>0.001</v>
      </c>
      <c r="P60" s="19">
        <v>0.024</v>
      </c>
      <c r="Q60" s="19">
        <v>0.45</v>
      </c>
      <c r="R60" s="19">
        <v>0.013</v>
      </c>
      <c r="S60" s="20">
        <v>0.00208</v>
      </c>
      <c r="T60" s="20">
        <v>0.00774</v>
      </c>
      <c r="U60" s="20">
        <v>0.00018</v>
      </c>
      <c r="V60" s="21">
        <v>2.5E-06</v>
      </c>
      <c r="W60" s="20">
        <v>6E-05</v>
      </c>
      <c r="X60" s="20">
        <v>0.00018</v>
      </c>
      <c r="Y60" s="22">
        <v>0.0002</v>
      </c>
      <c r="Z60" s="3">
        <v>4</v>
      </c>
      <c r="AA60" s="3" t="s">
        <v>9</v>
      </c>
      <c r="AB60" s="3" t="s">
        <v>9</v>
      </c>
    </row>
    <row r="61" spans="1:28" ht="14.25">
      <c r="A61" s="15" t="s">
        <v>105</v>
      </c>
      <c r="B61" s="16">
        <v>113.7702</v>
      </c>
      <c r="C61" s="16">
        <v>22.0787</v>
      </c>
      <c r="D61" s="15" t="s">
        <v>307</v>
      </c>
      <c r="E61" s="18">
        <v>5</v>
      </c>
      <c r="F61" s="17">
        <v>4.9</v>
      </c>
      <c r="G61" s="18">
        <v>8.19</v>
      </c>
      <c r="H61" s="18">
        <v>5.695</v>
      </c>
      <c r="I61" s="18">
        <v>0.92</v>
      </c>
      <c r="J61" s="19">
        <v>0.00835</v>
      </c>
      <c r="K61" s="19">
        <v>0.235</v>
      </c>
      <c r="L61" s="19">
        <v>0.022</v>
      </c>
      <c r="M61" s="19">
        <f t="shared" si="0"/>
        <v>0.26535</v>
      </c>
      <c r="N61" s="20">
        <v>0.0007621</v>
      </c>
      <c r="O61" s="19">
        <v>0.004</v>
      </c>
      <c r="P61" s="19">
        <v>0.019</v>
      </c>
      <c r="Q61" s="19">
        <v>0.3345</v>
      </c>
      <c r="R61" s="19">
        <v>0.0155</v>
      </c>
      <c r="S61" s="20">
        <v>0.000825</v>
      </c>
      <c r="T61" s="20">
        <v>0.00336</v>
      </c>
      <c r="U61" s="20">
        <v>0.000315</v>
      </c>
      <c r="V61" s="21">
        <v>2.5E-06</v>
      </c>
      <c r="W61" s="20">
        <v>2.25E-05</v>
      </c>
      <c r="X61" s="20">
        <v>0.000505</v>
      </c>
      <c r="Y61" s="22">
        <v>0.0002</v>
      </c>
      <c r="Z61" s="3">
        <v>2</v>
      </c>
      <c r="AB61" s="3"/>
    </row>
    <row r="62" spans="1:28" ht="14.25">
      <c r="A62" s="15" t="s">
        <v>106</v>
      </c>
      <c r="B62" s="16">
        <v>113.6246</v>
      </c>
      <c r="C62" s="16">
        <v>21.8359</v>
      </c>
      <c r="D62" s="15" t="s">
        <v>314</v>
      </c>
      <c r="E62" s="18">
        <v>5.83333333333333</v>
      </c>
      <c r="F62" s="17">
        <v>2.76666666666667</v>
      </c>
      <c r="G62" s="18">
        <v>8.15333333333333</v>
      </c>
      <c r="H62" s="18">
        <v>6.35</v>
      </c>
      <c r="I62" s="18">
        <v>1.57333333333333</v>
      </c>
      <c r="J62" s="19">
        <v>0.0226</v>
      </c>
      <c r="K62" s="19">
        <v>0.072</v>
      </c>
      <c r="L62" s="19">
        <v>0.00233333333333333</v>
      </c>
      <c r="M62" s="19">
        <f t="shared" si="0"/>
        <v>0.09693333333333332</v>
      </c>
      <c r="N62" s="20">
        <v>0.00150283333333333</v>
      </c>
      <c r="O62" s="19">
        <v>0.0015</v>
      </c>
      <c r="P62" s="19">
        <v>0.009</v>
      </c>
      <c r="Q62" s="19">
        <v>0.261</v>
      </c>
      <c r="R62" s="19">
        <v>0.0133333333333333</v>
      </c>
      <c r="S62" s="20">
        <v>0.00127666666666667</v>
      </c>
      <c r="T62" s="20">
        <v>0.00438</v>
      </c>
      <c r="U62" s="20">
        <v>0.000213333333333333</v>
      </c>
      <c r="V62" s="21">
        <v>2.5E-06</v>
      </c>
      <c r="W62" s="20">
        <v>4.66666666666667E-05</v>
      </c>
      <c r="X62" s="20">
        <v>0.00112666666666667</v>
      </c>
      <c r="Y62" s="22">
        <v>0.0002</v>
      </c>
      <c r="Z62" s="3">
        <v>2</v>
      </c>
      <c r="AB62" s="3"/>
    </row>
    <row r="63" spans="1:28" ht="14.25">
      <c r="A63" s="15" t="s">
        <v>107</v>
      </c>
      <c r="B63" s="16">
        <v>113.207</v>
      </c>
      <c r="C63" s="16">
        <v>21.8399</v>
      </c>
      <c r="D63" s="15" t="s">
        <v>311</v>
      </c>
      <c r="E63" s="18">
        <v>2</v>
      </c>
      <c r="F63" s="17">
        <v>1.7</v>
      </c>
      <c r="G63" s="18">
        <v>8.03</v>
      </c>
      <c r="H63" s="18">
        <v>6.42</v>
      </c>
      <c r="I63" s="18">
        <v>0.77</v>
      </c>
      <c r="J63" s="19">
        <v>0.0354</v>
      </c>
      <c r="K63" s="19">
        <v>0.156</v>
      </c>
      <c r="L63" s="19">
        <v>0.014</v>
      </c>
      <c r="M63" s="19">
        <f t="shared" si="0"/>
        <v>0.20540000000000003</v>
      </c>
      <c r="N63" s="20">
        <v>0.0021908</v>
      </c>
      <c r="O63" s="19">
        <v>0.005</v>
      </c>
      <c r="P63" s="19">
        <v>0.009</v>
      </c>
      <c r="Q63" s="19">
        <v>0.272</v>
      </c>
      <c r="R63" s="19">
        <v>0.015</v>
      </c>
      <c r="S63" s="20">
        <v>0.00142</v>
      </c>
      <c r="T63" s="20">
        <v>0.00261</v>
      </c>
      <c r="U63" s="20">
        <v>0.00023</v>
      </c>
      <c r="V63" s="21">
        <v>2.5E-06</v>
      </c>
      <c r="W63" s="20">
        <v>5E-05</v>
      </c>
      <c r="X63" s="20">
        <v>0.00032</v>
      </c>
      <c r="Y63" s="22">
        <v>0.0002</v>
      </c>
      <c r="Z63" s="3">
        <v>2</v>
      </c>
      <c r="AB63" s="3"/>
    </row>
    <row r="64" spans="1:28" ht="14.25">
      <c r="A64" s="15" t="s">
        <v>108</v>
      </c>
      <c r="B64" s="16">
        <v>113.6878</v>
      </c>
      <c r="C64" s="16">
        <v>22.0715</v>
      </c>
      <c r="D64" s="15" t="s">
        <v>315</v>
      </c>
      <c r="E64" s="18">
        <v>2.7</v>
      </c>
      <c r="F64" s="17">
        <v>7.9</v>
      </c>
      <c r="G64" s="18">
        <v>8.31</v>
      </c>
      <c r="H64" s="18">
        <v>5.74</v>
      </c>
      <c r="I64" s="18">
        <v>1.68</v>
      </c>
      <c r="J64" s="19">
        <v>0.0233</v>
      </c>
      <c r="K64" s="19">
        <v>0.458</v>
      </c>
      <c r="L64" s="19">
        <v>0.015</v>
      </c>
      <c r="M64" s="19">
        <f t="shared" si="0"/>
        <v>0.4963</v>
      </c>
      <c r="N64" s="20">
        <v>0.0030636</v>
      </c>
      <c r="O64" s="19">
        <v>0.001</v>
      </c>
      <c r="P64" s="19">
        <v>0.022</v>
      </c>
      <c r="Q64" s="19">
        <v>0.587</v>
      </c>
      <c r="R64" s="19">
        <v>0.01</v>
      </c>
      <c r="S64" s="20">
        <v>0.00203</v>
      </c>
      <c r="T64" s="20">
        <v>0.00564</v>
      </c>
      <c r="U64" s="20">
        <v>0.00018</v>
      </c>
      <c r="V64" s="21">
        <v>2.5E-06</v>
      </c>
      <c r="W64" s="20">
        <v>6E-05</v>
      </c>
      <c r="X64" s="20">
        <v>0.0006</v>
      </c>
      <c r="Y64" s="22">
        <v>0.0002</v>
      </c>
      <c r="Z64" s="3">
        <v>4</v>
      </c>
      <c r="AA64" s="3" t="s">
        <v>13</v>
      </c>
      <c r="AB64" s="3" t="s">
        <v>13</v>
      </c>
    </row>
    <row r="65" spans="1:28" ht="14.25">
      <c r="A65" s="15" t="s">
        <v>109</v>
      </c>
      <c r="B65" s="16">
        <v>113.7708</v>
      </c>
      <c r="C65" s="16">
        <v>22.2153</v>
      </c>
      <c r="D65" s="15" t="s">
        <v>310</v>
      </c>
      <c r="E65" s="18">
        <v>4.3</v>
      </c>
      <c r="F65" s="17">
        <v>4.7</v>
      </c>
      <c r="G65" s="18">
        <v>8.11</v>
      </c>
      <c r="H65" s="18">
        <v>5.83</v>
      </c>
      <c r="I65" s="18">
        <v>1.23</v>
      </c>
      <c r="J65" s="19">
        <v>0.0348</v>
      </c>
      <c r="K65" s="19">
        <v>0.538</v>
      </c>
      <c r="L65" s="19">
        <v>0.046</v>
      </c>
      <c r="M65" s="19">
        <f t="shared" si="0"/>
        <v>0.6188</v>
      </c>
      <c r="N65" s="20">
        <v>0.0024921</v>
      </c>
      <c r="O65" s="19">
        <v>0.014</v>
      </c>
      <c r="P65" s="19">
        <v>0.025</v>
      </c>
      <c r="Q65" s="19">
        <v>0.698</v>
      </c>
      <c r="R65" s="19">
        <v>0.019</v>
      </c>
      <c r="S65" s="20">
        <v>0.00089</v>
      </c>
      <c r="T65" s="20">
        <v>0.00395</v>
      </c>
      <c r="U65" s="20">
        <v>0.0003</v>
      </c>
      <c r="V65" s="21">
        <v>2.5E-06</v>
      </c>
      <c r="W65" s="20">
        <v>4E-05</v>
      </c>
      <c r="X65" s="20">
        <v>0.00025</v>
      </c>
      <c r="Y65" s="22">
        <v>0.0002</v>
      </c>
      <c r="Z65" s="3">
        <v>5</v>
      </c>
      <c r="AA65" s="3" t="s">
        <v>13</v>
      </c>
      <c r="AB65" s="3" t="s">
        <v>13</v>
      </c>
    </row>
    <row r="66" spans="1:28" ht="14.25">
      <c r="A66" s="15" t="s">
        <v>110</v>
      </c>
      <c r="B66" s="16">
        <v>113.5094</v>
      </c>
      <c r="C66" s="16">
        <v>21.8906</v>
      </c>
      <c r="D66" s="15" t="s">
        <v>314</v>
      </c>
      <c r="E66" s="18">
        <v>3.15</v>
      </c>
      <c r="F66" s="17">
        <v>4.15</v>
      </c>
      <c r="G66" s="18">
        <v>8.19</v>
      </c>
      <c r="H66" s="18">
        <v>6.005</v>
      </c>
      <c r="I66" s="18">
        <v>1.575</v>
      </c>
      <c r="J66" s="19">
        <v>0.05935</v>
      </c>
      <c r="K66" s="19">
        <v>0.1875</v>
      </c>
      <c r="L66" s="19">
        <v>0.012</v>
      </c>
      <c r="M66" s="19">
        <f t="shared" si="0"/>
        <v>0.25885</v>
      </c>
      <c r="N66" s="20">
        <v>0.0031111</v>
      </c>
      <c r="O66" s="19">
        <v>0.0015</v>
      </c>
      <c r="P66" s="19">
        <v>0.011</v>
      </c>
      <c r="Q66" s="19">
        <v>0.3205</v>
      </c>
      <c r="R66" s="19">
        <v>0.0175</v>
      </c>
      <c r="S66" s="20">
        <v>0.00152</v>
      </c>
      <c r="T66" s="20">
        <v>0.0071</v>
      </c>
      <c r="U66" s="20">
        <v>0.00019</v>
      </c>
      <c r="V66" s="21">
        <v>2.5E-06</v>
      </c>
      <c r="W66" s="20">
        <v>0.00011</v>
      </c>
      <c r="X66" s="20">
        <v>0.0036</v>
      </c>
      <c r="Y66" s="22">
        <v>0.0002</v>
      </c>
      <c r="Z66" s="3">
        <v>2</v>
      </c>
      <c r="AB66" s="3"/>
    </row>
    <row r="67" spans="1:28" ht="14.25">
      <c r="A67" s="15" t="s">
        <v>111</v>
      </c>
      <c r="B67" s="16">
        <v>113.8418</v>
      </c>
      <c r="C67" s="16">
        <v>22.0916</v>
      </c>
      <c r="D67" s="15" t="s">
        <v>312</v>
      </c>
      <c r="E67" s="18">
        <v>7.25</v>
      </c>
      <c r="F67" s="17">
        <v>5.35</v>
      </c>
      <c r="G67" s="18">
        <v>8.175</v>
      </c>
      <c r="H67" s="18">
        <v>5.85</v>
      </c>
      <c r="I67" s="18">
        <v>1.23</v>
      </c>
      <c r="J67" s="19">
        <v>0.00885</v>
      </c>
      <c r="K67" s="19">
        <v>0.203</v>
      </c>
      <c r="L67" s="19">
        <v>0.0225</v>
      </c>
      <c r="M67" s="19">
        <f aca="true" t="shared" si="1" ref="M67:M130">SUM(J67:L67)</f>
        <v>0.23435</v>
      </c>
      <c r="N67" s="20">
        <v>0.00082345</v>
      </c>
      <c r="O67" s="19">
        <v>0.001</v>
      </c>
      <c r="P67" s="19">
        <v>0.027</v>
      </c>
      <c r="Q67" s="19">
        <v>0.2915</v>
      </c>
      <c r="R67" s="19">
        <v>0.00375</v>
      </c>
      <c r="S67" s="20">
        <v>0.000745</v>
      </c>
      <c r="T67" s="20">
        <v>0.00318</v>
      </c>
      <c r="U67" s="20">
        <v>0.00024</v>
      </c>
      <c r="V67" s="21">
        <v>2.5E-06</v>
      </c>
      <c r="W67" s="20">
        <v>3.25E-05</v>
      </c>
      <c r="X67" s="20">
        <v>0.000465</v>
      </c>
      <c r="Y67" s="22">
        <v>0.0002</v>
      </c>
      <c r="Z67" s="3">
        <v>2</v>
      </c>
      <c r="AB67" s="3"/>
    </row>
    <row r="68" spans="1:28" ht="14.25">
      <c r="A68" s="15" t="s">
        <v>112</v>
      </c>
      <c r="B68" s="16">
        <v>114.0256</v>
      </c>
      <c r="C68" s="16">
        <v>21.9706</v>
      </c>
      <c r="D68" s="15" t="s">
        <v>309</v>
      </c>
      <c r="E68" s="18">
        <v>1.16666666666667</v>
      </c>
      <c r="F68" s="17">
        <v>2.1</v>
      </c>
      <c r="G68" s="18">
        <v>8.22</v>
      </c>
      <c r="H68" s="18">
        <v>6.00333333333333</v>
      </c>
      <c r="I68" s="18">
        <v>2.15666666666667</v>
      </c>
      <c r="J68" s="19">
        <v>0.0044</v>
      </c>
      <c r="K68" s="19">
        <v>0.164666666666667</v>
      </c>
      <c r="L68" s="19">
        <v>0.0105</v>
      </c>
      <c r="M68" s="19">
        <f t="shared" si="1"/>
        <v>0.17956666666666699</v>
      </c>
      <c r="N68" s="20">
        <v>0.000555166666666667</v>
      </c>
      <c r="O68" s="19">
        <v>0.00116666666666667</v>
      </c>
      <c r="P68" s="19">
        <v>0.025</v>
      </c>
      <c r="Q68" s="19">
        <v>0.257666666666667</v>
      </c>
      <c r="R68" s="19">
        <v>0.004</v>
      </c>
      <c r="S68" s="20">
        <v>0.000946666666666667</v>
      </c>
      <c r="T68" s="20">
        <v>0.00523666666666667</v>
      </c>
      <c r="U68" s="20">
        <v>0.000266666666666667</v>
      </c>
      <c r="V68" s="21">
        <v>2.5E-06</v>
      </c>
      <c r="W68" s="20">
        <v>5.66666666666667E-05</v>
      </c>
      <c r="X68" s="20">
        <v>0.000546666666666667</v>
      </c>
      <c r="Y68" s="22">
        <v>0.0002</v>
      </c>
      <c r="Z68" s="3">
        <v>2</v>
      </c>
      <c r="AB68" s="3"/>
    </row>
    <row r="69" spans="1:28" ht="14.25">
      <c r="A69" s="15" t="s">
        <v>113</v>
      </c>
      <c r="B69" s="16">
        <v>113.578</v>
      </c>
      <c r="C69" s="16">
        <v>21.6911</v>
      </c>
      <c r="D69" s="15" t="s">
        <v>308</v>
      </c>
      <c r="E69" s="18">
        <v>0.4</v>
      </c>
      <c r="F69" s="17">
        <v>0.366666666666667</v>
      </c>
      <c r="G69" s="18">
        <v>8.11333333333334</v>
      </c>
      <c r="H69" s="18">
        <v>6.10666666666667</v>
      </c>
      <c r="I69" s="18">
        <v>0.586666666666667</v>
      </c>
      <c r="J69" s="19">
        <v>0.0073</v>
      </c>
      <c r="K69" s="19">
        <v>0.003</v>
      </c>
      <c r="L69" s="19">
        <v>0.0005</v>
      </c>
      <c r="M69" s="19">
        <f t="shared" si="1"/>
        <v>0.0108</v>
      </c>
      <c r="N69" s="20">
        <v>0.0004058</v>
      </c>
      <c r="O69" s="19">
        <v>0.00133333333333333</v>
      </c>
      <c r="P69" s="19">
        <v>0.01</v>
      </c>
      <c r="Q69" s="19">
        <v>0.0568333333333333</v>
      </c>
      <c r="R69" s="19">
        <v>0.003</v>
      </c>
      <c r="S69" s="20">
        <v>0.00058</v>
      </c>
      <c r="T69" s="20">
        <v>0.00326333333333333</v>
      </c>
      <c r="U69" s="20">
        <v>0.000233333333333333</v>
      </c>
      <c r="V69" s="21">
        <v>2.5E-06</v>
      </c>
      <c r="W69" s="20">
        <v>1.5E-05</v>
      </c>
      <c r="X69" s="20">
        <v>0.00044</v>
      </c>
      <c r="Y69" s="22">
        <v>0.0002</v>
      </c>
      <c r="Z69" s="3">
        <v>1</v>
      </c>
      <c r="AB69" s="3"/>
    </row>
    <row r="70" spans="1:28" ht="14.25">
      <c r="A70" s="15" t="s">
        <v>114</v>
      </c>
      <c r="B70" s="16">
        <v>114.1929</v>
      </c>
      <c r="C70" s="16">
        <v>22.1109</v>
      </c>
      <c r="D70" s="15" t="s">
        <v>307</v>
      </c>
      <c r="E70" s="18">
        <v>2.33333333333333</v>
      </c>
      <c r="F70" s="17">
        <v>2.83333333333333</v>
      </c>
      <c r="G70" s="18">
        <v>8.17666666666667</v>
      </c>
      <c r="H70" s="18">
        <v>6.75333333333333</v>
      </c>
      <c r="I70" s="18">
        <v>2.02666666666667</v>
      </c>
      <c r="J70" s="19">
        <v>0.0162</v>
      </c>
      <c r="K70" s="19">
        <v>0.197666666666667</v>
      </c>
      <c r="L70" s="19">
        <v>0.0183333333333333</v>
      </c>
      <c r="M70" s="19">
        <f t="shared" si="1"/>
        <v>0.2322000000000003</v>
      </c>
      <c r="N70" s="20">
        <v>0.00123716666666667</v>
      </c>
      <c r="O70" s="19">
        <v>0.002</v>
      </c>
      <c r="P70" s="19">
        <v>0.025</v>
      </c>
      <c r="Q70" s="19">
        <v>0.331666666666667</v>
      </c>
      <c r="R70" s="19">
        <v>0.00466666666666667</v>
      </c>
      <c r="S70" s="20">
        <v>0.00072</v>
      </c>
      <c r="T70" s="20">
        <v>0.00451</v>
      </c>
      <c r="U70" s="20">
        <v>0.000226666666666667</v>
      </c>
      <c r="V70" s="21">
        <v>2.5E-06</v>
      </c>
      <c r="W70" s="20">
        <v>2.33333333333333E-05</v>
      </c>
      <c r="X70" s="20">
        <v>0.00041</v>
      </c>
      <c r="Y70" s="22">
        <v>0.0002</v>
      </c>
      <c r="Z70" s="3">
        <v>2</v>
      </c>
      <c r="AB70" s="3"/>
    </row>
    <row r="71" spans="1:28" ht="14.25">
      <c r="A71" s="15" t="s">
        <v>115</v>
      </c>
      <c r="B71" s="16">
        <v>114.126</v>
      </c>
      <c r="C71" s="16">
        <v>22.0259</v>
      </c>
      <c r="D71" s="15" t="s">
        <v>307</v>
      </c>
      <c r="E71" s="18">
        <v>1.86666666666667</v>
      </c>
      <c r="F71" s="17">
        <v>2.53333333333333</v>
      </c>
      <c r="G71" s="18">
        <v>8.14666666666667</v>
      </c>
      <c r="H71" s="18">
        <v>6.19</v>
      </c>
      <c r="I71" s="18">
        <v>1.29333333333333</v>
      </c>
      <c r="J71" s="19">
        <v>0.0129666666666667</v>
      </c>
      <c r="K71" s="19">
        <v>0.173666666666667</v>
      </c>
      <c r="L71" s="19">
        <v>0.0136666666666667</v>
      </c>
      <c r="M71" s="19">
        <f t="shared" si="1"/>
        <v>0.2003000000000004</v>
      </c>
      <c r="N71" s="20">
        <v>0.00105583333333333</v>
      </c>
      <c r="O71" s="19">
        <v>0.0015</v>
      </c>
      <c r="P71" s="19">
        <v>0.025</v>
      </c>
      <c r="Q71" s="19">
        <v>0.296</v>
      </c>
      <c r="R71" s="19">
        <v>0.00266666666666667</v>
      </c>
      <c r="S71" s="20">
        <v>0.00065</v>
      </c>
      <c r="T71" s="20">
        <v>0.00797333333333333</v>
      </c>
      <c r="U71" s="20">
        <v>0.000263333333333333</v>
      </c>
      <c r="V71" s="21">
        <v>2.5E-06</v>
      </c>
      <c r="W71" s="20">
        <v>3.5E-05</v>
      </c>
      <c r="X71" s="20">
        <v>0.00052</v>
      </c>
      <c r="Y71" s="22">
        <v>0.0002</v>
      </c>
      <c r="Z71" s="3">
        <v>1</v>
      </c>
      <c r="AB71" s="3"/>
    </row>
    <row r="72" spans="1:28" ht="14.25">
      <c r="A72" s="15" t="s">
        <v>116</v>
      </c>
      <c r="B72" s="16">
        <v>113.8174</v>
      </c>
      <c r="C72" s="16">
        <v>21.9279</v>
      </c>
      <c r="D72" s="15" t="s">
        <v>308</v>
      </c>
      <c r="E72" s="18">
        <v>3.2</v>
      </c>
      <c r="F72" s="17">
        <v>3.76666666666667</v>
      </c>
      <c r="G72" s="18">
        <v>8.18</v>
      </c>
      <c r="H72" s="18">
        <v>6.52</v>
      </c>
      <c r="I72" s="18">
        <v>1.21</v>
      </c>
      <c r="J72" s="19">
        <v>0.0146</v>
      </c>
      <c r="K72" s="19">
        <v>0.15</v>
      </c>
      <c r="L72" s="19">
        <v>0.0213333333333333</v>
      </c>
      <c r="M72" s="19">
        <f t="shared" si="1"/>
        <v>0.18593333333333328</v>
      </c>
      <c r="N72" s="20">
        <v>0.000923366666666667</v>
      </c>
      <c r="O72" s="19">
        <v>0.000833333333333333</v>
      </c>
      <c r="P72" s="19">
        <v>0.021</v>
      </c>
      <c r="Q72" s="19">
        <v>0.29</v>
      </c>
      <c r="R72" s="19">
        <v>0.00466666666666667</v>
      </c>
      <c r="S72" s="20">
        <v>0.000643333333333333</v>
      </c>
      <c r="T72" s="20">
        <v>0.00381666666666667</v>
      </c>
      <c r="U72" s="20">
        <v>0.00023</v>
      </c>
      <c r="V72" s="21">
        <v>2.5E-06</v>
      </c>
      <c r="W72" s="20">
        <v>1.5E-05</v>
      </c>
      <c r="X72" s="20">
        <v>0.000346666666666667</v>
      </c>
      <c r="Y72" s="22">
        <v>0.0002</v>
      </c>
      <c r="Z72" s="3">
        <v>1</v>
      </c>
      <c r="AB72" s="3"/>
    </row>
    <row r="73" spans="1:28" ht="14.25">
      <c r="A73" s="15" t="s">
        <v>117</v>
      </c>
      <c r="B73" s="16">
        <v>116.868516667</v>
      </c>
      <c r="C73" s="16">
        <v>23.4281</v>
      </c>
      <c r="D73" s="15" t="s">
        <v>293</v>
      </c>
      <c r="E73" s="18">
        <v>9.2</v>
      </c>
      <c r="F73" s="17">
        <v>32.44</v>
      </c>
      <c r="G73" s="18">
        <v>8.14</v>
      </c>
      <c r="H73" s="18">
        <v>7.03</v>
      </c>
      <c r="I73" s="18">
        <v>0.47</v>
      </c>
      <c r="J73" s="19">
        <v>0.0164</v>
      </c>
      <c r="K73" s="19">
        <v>0.0039</v>
      </c>
      <c r="L73" s="19">
        <v>0.0012</v>
      </c>
      <c r="M73" s="19">
        <f t="shared" si="1"/>
        <v>0.021500000000000002</v>
      </c>
      <c r="N73" s="20">
        <v>0.0011896</v>
      </c>
      <c r="O73" s="19">
        <v>0.0042</v>
      </c>
      <c r="P73" s="19">
        <v>0.0386</v>
      </c>
      <c r="Q73" s="19">
        <v>0.516</v>
      </c>
      <c r="R73" s="19">
        <v>0.052</v>
      </c>
      <c r="S73" s="20">
        <v>0.00142</v>
      </c>
      <c r="T73" s="20">
        <v>0.00226</v>
      </c>
      <c r="U73" s="20">
        <v>0.00032</v>
      </c>
      <c r="V73" s="21">
        <v>1.2E-05</v>
      </c>
      <c r="W73" s="20">
        <v>1.5E-05</v>
      </c>
      <c r="X73" s="20">
        <v>0.00142</v>
      </c>
      <c r="Y73" s="22">
        <v>0.0013</v>
      </c>
      <c r="Z73" s="3">
        <v>2</v>
      </c>
      <c r="AB73" s="3"/>
    </row>
    <row r="74" spans="1:28" ht="14.25">
      <c r="A74" s="15" t="s">
        <v>119</v>
      </c>
      <c r="B74" s="16">
        <v>116.939866667</v>
      </c>
      <c r="C74" s="16">
        <v>23.41845</v>
      </c>
      <c r="D74" s="15" t="s">
        <v>293</v>
      </c>
      <c r="E74" s="18">
        <v>3.7</v>
      </c>
      <c r="F74" s="17">
        <v>7.32</v>
      </c>
      <c r="G74" s="18">
        <v>8.22</v>
      </c>
      <c r="H74" s="18">
        <v>7.25</v>
      </c>
      <c r="I74" s="18">
        <v>0.29</v>
      </c>
      <c r="J74" s="19">
        <v>0.0047</v>
      </c>
      <c r="K74" s="19">
        <v>0.001</v>
      </c>
      <c r="L74" s="19">
        <v>0.00025</v>
      </c>
      <c r="M74" s="19">
        <f t="shared" si="1"/>
        <v>0.00595</v>
      </c>
      <c r="N74" s="20">
        <v>0.0004608</v>
      </c>
      <c r="O74" s="19">
        <v>0.0028</v>
      </c>
      <c r="P74" s="19">
        <v>0.0453</v>
      </c>
      <c r="Q74" s="19">
        <v>0.394</v>
      </c>
      <c r="R74" s="19">
        <v>0.0119</v>
      </c>
      <c r="S74" s="20">
        <v>0.00078</v>
      </c>
      <c r="T74" s="20">
        <v>0.00455</v>
      </c>
      <c r="U74" s="20">
        <v>0.00031</v>
      </c>
      <c r="V74" s="21">
        <v>1.1E-05</v>
      </c>
      <c r="W74" s="20">
        <v>1.5E-05</v>
      </c>
      <c r="X74" s="20">
        <v>0.00089</v>
      </c>
      <c r="Y74" s="22">
        <v>0.0012</v>
      </c>
      <c r="Z74" s="3">
        <v>1</v>
      </c>
      <c r="AB74" s="3"/>
    </row>
    <row r="75" spans="1:28" ht="14.25">
      <c r="A75" s="15" t="s">
        <v>120</v>
      </c>
      <c r="B75" s="16">
        <v>116.8881</v>
      </c>
      <c r="C75" s="16">
        <v>23.3141</v>
      </c>
      <c r="D75" s="15" t="s">
        <v>291</v>
      </c>
      <c r="E75" s="18">
        <v>8.7</v>
      </c>
      <c r="F75" s="17">
        <v>2.86</v>
      </c>
      <c r="G75" s="18">
        <v>8.11</v>
      </c>
      <c r="H75" s="18">
        <v>5.45</v>
      </c>
      <c r="I75" s="18">
        <v>0.24</v>
      </c>
      <c r="J75" s="19">
        <v>0.04105</v>
      </c>
      <c r="K75" s="19">
        <v>0.0465</v>
      </c>
      <c r="L75" s="19">
        <v>0.008</v>
      </c>
      <c r="M75" s="19">
        <f t="shared" si="1"/>
        <v>0.09555</v>
      </c>
      <c r="N75" s="20">
        <v>0.00320985</v>
      </c>
      <c r="O75" s="19">
        <v>0.0131</v>
      </c>
      <c r="P75" s="19">
        <v>0.0083</v>
      </c>
      <c r="Q75" s="19">
        <v>0.439</v>
      </c>
      <c r="R75" s="19">
        <v>0.00915</v>
      </c>
      <c r="S75" s="20">
        <v>0.00077</v>
      </c>
      <c r="T75" s="20">
        <v>0.002805</v>
      </c>
      <c r="U75" s="20">
        <v>0.00025</v>
      </c>
      <c r="V75" s="21">
        <v>1.1E-05</v>
      </c>
      <c r="W75" s="20">
        <v>1.5E-05</v>
      </c>
      <c r="X75" s="20">
        <v>0.00058</v>
      </c>
      <c r="Y75" s="22">
        <v>0.0018</v>
      </c>
      <c r="Z75" s="3">
        <v>2</v>
      </c>
      <c r="AB75" s="3"/>
    </row>
    <row r="76" spans="1:28" ht="14.25">
      <c r="A76" s="15" t="s">
        <v>122</v>
      </c>
      <c r="B76" s="16">
        <v>117.17785</v>
      </c>
      <c r="C76" s="16">
        <v>23.2908</v>
      </c>
      <c r="D76" s="15" t="s">
        <v>295</v>
      </c>
      <c r="E76" s="18">
        <v>5.8</v>
      </c>
      <c r="F76" s="17">
        <v>4.675</v>
      </c>
      <c r="G76" s="18">
        <v>8.19</v>
      </c>
      <c r="H76" s="18">
        <v>6.645</v>
      </c>
      <c r="I76" s="18">
        <v>0.255</v>
      </c>
      <c r="J76" s="19">
        <v>0.00615</v>
      </c>
      <c r="K76" s="19">
        <v>0.001</v>
      </c>
      <c r="L76" s="19">
        <v>0.00025</v>
      </c>
      <c r="M76" s="19">
        <f t="shared" si="1"/>
        <v>0.0074</v>
      </c>
      <c r="N76" s="20">
        <v>0.00057305</v>
      </c>
      <c r="O76" s="19">
        <v>0.00365</v>
      </c>
      <c r="P76" s="19">
        <v>0.016</v>
      </c>
      <c r="Q76" s="19">
        <v>0.3815</v>
      </c>
      <c r="R76" s="19">
        <v>0.00785</v>
      </c>
      <c r="S76" s="20">
        <v>0.00115</v>
      </c>
      <c r="T76" s="20">
        <v>0.002315</v>
      </c>
      <c r="U76" s="20">
        <v>0.000235</v>
      </c>
      <c r="V76" s="21">
        <v>6.25E-06</v>
      </c>
      <c r="W76" s="20">
        <v>1.5E-05</v>
      </c>
      <c r="X76" s="20">
        <v>0.00043</v>
      </c>
      <c r="Y76" s="22">
        <v>0.00165</v>
      </c>
      <c r="Z76" s="3">
        <v>1</v>
      </c>
      <c r="AB76" s="3"/>
    </row>
    <row r="77" spans="1:28" ht="14.25">
      <c r="A77" s="15" t="s">
        <v>123</v>
      </c>
      <c r="B77" s="16">
        <v>116.5669</v>
      </c>
      <c r="C77" s="16">
        <v>23.158516667</v>
      </c>
      <c r="D77" s="15" t="s">
        <v>316</v>
      </c>
      <c r="E77" s="18">
        <v>3.2</v>
      </c>
      <c r="F77" s="17">
        <v>4.43</v>
      </c>
      <c r="G77" s="18">
        <v>8.17</v>
      </c>
      <c r="H77" s="18">
        <v>6.84</v>
      </c>
      <c r="I77" s="18">
        <v>0.45</v>
      </c>
      <c r="J77" s="19">
        <v>0.0022</v>
      </c>
      <c r="K77" s="19">
        <v>0.003</v>
      </c>
      <c r="L77" s="19">
        <v>0.0043</v>
      </c>
      <c r="M77" s="19">
        <f t="shared" si="1"/>
        <v>0.0095</v>
      </c>
      <c r="N77" s="20">
        <v>0.0001942</v>
      </c>
      <c r="O77" s="19">
        <v>0.0034</v>
      </c>
      <c r="P77" s="19">
        <v>0.0145</v>
      </c>
      <c r="Q77" s="19">
        <v>0.294</v>
      </c>
      <c r="R77" s="19">
        <v>0.0036</v>
      </c>
      <c r="S77" s="20">
        <v>0.00122</v>
      </c>
      <c r="T77" s="20">
        <v>0.00326</v>
      </c>
      <c r="U77" s="20">
        <v>0.00013</v>
      </c>
      <c r="V77" s="21">
        <v>1E-05</v>
      </c>
      <c r="W77" s="20">
        <v>6E-05</v>
      </c>
      <c r="X77" s="20">
        <v>0.00068</v>
      </c>
      <c r="Y77" s="22">
        <v>0.001</v>
      </c>
      <c r="Z77" s="3">
        <v>1</v>
      </c>
      <c r="AB77" s="3"/>
    </row>
    <row r="78" spans="1:28" ht="14.25">
      <c r="A78" s="15" t="s">
        <v>124</v>
      </c>
      <c r="B78" s="16">
        <v>116.73675</v>
      </c>
      <c r="C78" s="16">
        <v>23.055116667</v>
      </c>
      <c r="D78" s="15" t="s">
        <v>316</v>
      </c>
      <c r="E78" s="18">
        <v>6.26666666666667</v>
      </c>
      <c r="F78" s="17">
        <v>7.73666666666667</v>
      </c>
      <c r="G78" s="18">
        <v>8.13666666666667</v>
      </c>
      <c r="H78" s="18">
        <v>5.86</v>
      </c>
      <c r="I78" s="18">
        <v>0.103333333333333</v>
      </c>
      <c r="J78" s="19">
        <v>0.0055</v>
      </c>
      <c r="K78" s="19">
        <v>0.00983333333333333</v>
      </c>
      <c r="L78" s="19">
        <v>0.00836666666666667</v>
      </c>
      <c r="M78" s="19">
        <f t="shared" si="1"/>
        <v>0.0237</v>
      </c>
      <c r="N78" s="20">
        <v>0.000452033333333333</v>
      </c>
      <c r="O78" s="19">
        <v>0.00893333333333333</v>
      </c>
      <c r="P78" s="19">
        <v>0.0071</v>
      </c>
      <c r="Q78" s="19">
        <v>0.209</v>
      </c>
      <c r="R78" s="19">
        <v>0.0534666666666667</v>
      </c>
      <c r="S78" s="20">
        <v>0.00138666666666667</v>
      </c>
      <c r="T78" s="20">
        <v>0.00154666666666667</v>
      </c>
      <c r="U78" s="20">
        <v>0.00023</v>
      </c>
      <c r="V78" s="21">
        <v>1.13333333333333E-05</v>
      </c>
      <c r="W78" s="20">
        <v>1.5E-05</v>
      </c>
      <c r="X78" s="20">
        <v>0.000413333333333333</v>
      </c>
      <c r="Y78" s="22">
        <v>0.0018</v>
      </c>
      <c r="Z78" s="3">
        <v>2</v>
      </c>
      <c r="AB78" s="3"/>
    </row>
    <row r="79" spans="1:28" ht="14.25">
      <c r="A79" s="15" t="s">
        <v>126</v>
      </c>
      <c r="B79" s="16">
        <v>116.775716667</v>
      </c>
      <c r="C79" s="16">
        <v>23.30905</v>
      </c>
      <c r="D79" s="15" t="s">
        <v>291</v>
      </c>
      <c r="E79" s="18">
        <v>23.6</v>
      </c>
      <c r="F79" s="17">
        <v>4.9</v>
      </c>
      <c r="G79" s="18">
        <v>8.4</v>
      </c>
      <c r="H79" s="18">
        <v>5.13</v>
      </c>
      <c r="I79" s="18">
        <v>0.38</v>
      </c>
      <c r="J79" s="19">
        <v>0.0999</v>
      </c>
      <c r="K79" s="19">
        <v>0.17</v>
      </c>
      <c r="L79" s="19">
        <v>0.0211</v>
      </c>
      <c r="M79" s="19">
        <f t="shared" si="1"/>
        <v>0.29100000000000004</v>
      </c>
      <c r="N79" s="20">
        <v>0.0143602</v>
      </c>
      <c r="O79" s="19">
        <v>0.031</v>
      </c>
      <c r="P79" s="19">
        <v>0.0093</v>
      </c>
      <c r="Q79" s="19">
        <v>0.675</v>
      </c>
      <c r="R79" s="19">
        <v>0.0211</v>
      </c>
      <c r="S79" s="20">
        <v>0.00138</v>
      </c>
      <c r="T79" s="20">
        <v>0.00795</v>
      </c>
      <c r="U79" s="20">
        <v>0.00022</v>
      </c>
      <c r="V79" s="21">
        <v>1.4E-05</v>
      </c>
      <c r="W79" s="20">
        <v>1.5E-05</v>
      </c>
      <c r="X79" s="20">
        <v>0.00194</v>
      </c>
      <c r="Y79" s="22">
        <v>0.0018</v>
      </c>
      <c r="Z79" s="3">
        <v>4</v>
      </c>
      <c r="AA79" s="3" t="s">
        <v>15</v>
      </c>
      <c r="AB79" s="3" t="s">
        <v>15</v>
      </c>
    </row>
    <row r="80" spans="1:28" ht="14.25">
      <c r="A80" s="15" t="s">
        <v>127</v>
      </c>
      <c r="B80" s="16">
        <v>116.753883333</v>
      </c>
      <c r="C80" s="16">
        <v>23.219666667</v>
      </c>
      <c r="D80" s="15" t="s">
        <v>291</v>
      </c>
      <c r="E80" s="18">
        <v>4.7</v>
      </c>
      <c r="F80" s="17">
        <v>37.97</v>
      </c>
      <c r="G80" s="18">
        <v>8.25</v>
      </c>
      <c r="H80" s="18">
        <v>7.62</v>
      </c>
      <c r="I80" s="18">
        <v>0.74</v>
      </c>
      <c r="J80" s="19">
        <v>0.186</v>
      </c>
      <c r="K80" s="19">
        <v>0.001</v>
      </c>
      <c r="L80" s="19">
        <v>0.00025</v>
      </c>
      <c r="M80" s="19">
        <f t="shared" si="1"/>
        <v>0.18725</v>
      </c>
      <c r="N80" s="20">
        <v>0.0193929</v>
      </c>
      <c r="O80" s="19">
        <v>0.0059</v>
      </c>
      <c r="P80" s="19">
        <v>0.01515</v>
      </c>
      <c r="Q80" s="19">
        <v>0.396</v>
      </c>
      <c r="R80" s="19">
        <v>0.118</v>
      </c>
      <c r="S80" s="20">
        <v>0.00109</v>
      </c>
      <c r="T80" s="20">
        <v>0.00198</v>
      </c>
      <c r="U80" s="20">
        <v>0.00018</v>
      </c>
      <c r="V80" s="21">
        <v>1E-05</v>
      </c>
      <c r="W80" s="20">
        <v>1.5E-05</v>
      </c>
      <c r="X80" s="20">
        <v>0.00028</v>
      </c>
      <c r="Y80" s="22">
        <v>0.0017</v>
      </c>
      <c r="Z80" s="3">
        <v>1</v>
      </c>
      <c r="AB80" s="3"/>
    </row>
    <row r="81" spans="1:28" ht="14.25">
      <c r="A81" s="15" t="s">
        <v>128</v>
      </c>
      <c r="B81" s="16">
        <v>116.9167</v>
      </c>
      <c r="C81" s="16">
        <v>23.04995</v>
      </c>
      <c r="D81" s="15" t="s">
        <v>295</v>
      </c>
      <c r="E81" s="18">
        <v>4.43333333333333</v>
      </c>
      <c r="F81" s="17">
        <v>4.17</v>
      </c>
      <c r="G81" s="18">
        <v>8.24666666666667</v>
      </c>
      <c r="H81" s="18">
        <v>6.94</v>
      </c>
      <c r="I81" s="18">
        <v>0.423333333333333</v>
      </c>
      <c r="J81" s="19">
        <v>0.0129333333333333</v>
      </c>
      <c r="K81" s="19">
        <v>0.001</v>
      </c>
      <c r="L81" s="19">
        <v>0.000366666666666667</v>
      </c>
      <c r="M81" s="19">
        <f t="shared" si="1"/>
        <v>0.014299999999999967</v>
      </c>
      <c r="N81" s="20">
        <v>0.00130483333333333</v>
      </c>
      <c r="O81" s="19">
        <v>0.00303333333333333</v>
      </c>
      <c r="P81" s="19">
        <v>0.00925</v>
      </c>
      <c r="Q81" s="19">
        <v>0.287333333333333</v>
      </c>
      <c r="R81" s="19">
        <v>0.0158666666666667</v>
      </c>
      <c r="S81" s="20">
        <v>0.00123333333333333</v>
      </c>
      <c r="T81" s="20">
        <v>0.00284</v>
      </c>
      <c r="U81" s="20">
        <v>0.000243333333333333</v>
      </c>
      <c r="V81" s="21">
        <v>4.66666666666667E-06</v>
      </c>
      <c r="W81" s="20">
        <v>1.5E-05</v>
      </c>
      <c r="X81" s="20">
        <v>0.000653333333333333</v>
      </c>
      <c r="Y81" s="22">
        <v>0.00136666666666667</v>
      </c>
      <c r="Z81" s="3">
        <v>1</v>
      </c>
      <c r="AB81" s="3"/>
    </row>
    <row r="82" spans="1:28" ht="14.25">
      <c r="A82" s="15" t="s">
        <v>129</v>
      </c>
      <c r="B82" s="16">
        <v>117.35515</v>
      </c>
      <c r="C82" s="16">
        <v>23.084416667</v>
      </c>
      <c r="D82" s="15" t="s">
        <v>295</v>
      </c>
      <c r="E82" s="18">
        <v>5.16666666666667</v>
      </c>
      <c r="F82" s="17">
        <v>1.34666666666667</v>
      </c>
      <c r="G82" s="18">
        <v>8.22</v>
      </c>
      <c r="H82" s="18">
        <v>6.70333333333333</v>
      </c>
      <c r="I82" s="18">
        <v>0.211666666666667</v>
      </c>
      <c r="J82" s="19">
        <v>0.00483333333333333</v>
      </c>
      <c r="K82" s="19">
        <v>0.0021</v>
      </c>
      <c r="L82" s="19">
        <v>0.000666666666666667</v>
      </c>
      <c r="M82" s="19">
        <f t="shared" si="1"/>
        <v>0.0075999999999999965</v>
      </c>
      <c r="N82" s="20">
        <v>0.000473966666666667</v>
      </c>
      <c r="O82" s="19">
        <v>0.00186666666666667</v>
      </c>
      <c r="P82" s="19">
        <v>0.01015</v>
      </c>
      <c r="Q82" s="19">
        <v>0.293666666666667</v>
      </c>
      <c r="R82" s="19">
        <v>0.0265</v>
      </c>
      <c r="S82" s="20">
        <v>0.00105333333333333</v>
      </c>
      <c r="T82" s="20">
        <v>0.00292</v>
      </c>
      <c r="U82" s="20">
        <v>0.000226666666666667</v>
      </c>
      <c r="V82" s="21">
        <v>4.66666666666667E-06</v>
      </c>
      <c r="W82" s="20">
        <v>1.5E-05</v>
      </c>
      <c r="X82" s="20">
        <v>0.000423333333333333</v>
      </c>
      <c r="Y82" s="22">
        <v>0.00136666666666667</v>
      </c>
      <c r="Z82" s="3">
        <v>1</v>
      </c>
      <c r="AB82" s="3"/>
    </row>
    <row r="83" spans="1:28" ht="14.25">
      <c r="A83" s="15" t="s">
        <v>130</v>
      </c>
      <c r="B83" s="16">
        <v>116.957266667</v>
      </c>
      <c r="C83" s="16">
        <v>22.90375</v>
      </c>
      <c r="D83" s="15" t="s">
        <v>295</v>
      </c>
      <c r="E83" s="18">
        <v>4.73333333333333</v>
      </c>
      <c r="F83" s="17">
        <v>3.27</v>
      </c>
      <c r="G83" s="18">
        <v>8.25666666666667</v>
      </c>
      <c r="H83" s="18">
        <v>6.71833333333333</v>
      </c>
      <c r="I83" s="18">
        <v>0.44</v>
      </c>
      <c r="J83" s="19">
        <v>0.00293333333333333</v>
      </c>
      <c r="K83" s="19">
        <v>0.00763333333333333</v>
      </c>
      <c r="L83" s="19">
        <v>0.00103333333333333</v>
      </c>
      <c r="M83" s="19">
        <f t="shared" si="1"/>
        <v>0.01159999999999999</v>
      </c>
      <c r="N83" s="20">
        <v>0.000319666666666667</v>
      </c>
      <c r="O83" s="19">
        <v>0.00316666666666667</v>
      </c>
      <c r="P83" s="19">
        <v>0.01395</v>
      </c>
      <c r="Q83" s="19">
        <v>0.29</v>
      </c>
      <c r="R83" s="19">
        <v>0.0205333333333333</v>
      </c>
      <c r="S83" s="20">
        <v>0.00101666666666667</v>
      </c>
      <c r="T83" s="20">
        <v>0.00202666666666667</v>
      </c>
      <c r="U83" s="20">
        <v>0.000203333333333333</v>
      </c>
      <c r="V83" s="21">
        <v>4.66666666666667E-06</v>
      </c>
      <c r="W83" s="20">
        <v>1.5E-05</v>
      </c>
      <c r="X83" s="20">
        <v>0.00042</v>
      </c>
      <c r="Y83" s="22">
        <v>0.00116666666666667</v>
      </c>
      <c r="Z83" s="3">
        <v>1</v>
      </c>
      <c r="AB83" s="3"/>
    </row>
    <row r="84" spans="1:28" ht="14.25">
      <c r="A84" s="15" t="s">
        <v>131</v>
      </c>
      <c r="B84" s="16">
        <v>116.831633333</v>
      </c>
      <c r="C84" s="16">
        <v>23.3651</v>
      </c>
      <c r="D84" s="15" t="s">
        <v>291</v>
      </c>
      <c r="E84" s="18">
        <v>5.5</v>
      </c>
      <c r="F84" s="17">
        <v>8.11</v>
      </c>
      <c r="G84" s="18">
        <v>8.17</v>
      </c>
      <c r="H84" s="18">
        <v>6.87</v>
      </c>
      <c r="I84" s="18">
        <v>0.37</v>
      </c>
      <c r="J84" s="19">
        <v>0.0247</v>
      </c>
      <c r="K84" s="19">
        <v>0.0051</v>
      </c>
      <c r="L84" s="19">
        <v>0.002</v>
      </c>
      <c r="M84" s="19">
        <f t="shared" si="1"/>
        <v>0.0318</v>
      </c>
      <c r="N84" s="20">
        <v>0.0021862</v>
      </c>
      <c r="O84" s="19">
        <v>0.0037</v>
      </c>
      <c r="P84" s="19">
        <v>0.0128</v>
      </c>
      <c r="Q84" s="19">
        <v>0.389</v>
      </c>
      <c r="R84" s="19">
        <v>0.0086</v>
      </c>
      <c r="S84" s="20">
        <v>0.00117</v>
      </c>
      <c r="T84" s="20">
        <v>0.00289</v>
      </c>
      <c r="U84" s="20">
        <v>0.00021</v>
      </c>
      <c r="V84" s="21">
        <v>1.4E-05</v>
      </c>
      <c r="W84" s="20">
        <v>1.5E-05</v>
      </c>
      <c r="X84" s="20">
        <v>0.00127</v>
      </c>
      <c r="Y84" s="22">
        <v>0.0014</v>
      </c>
      <c r="Z84" s="3">
        <v>2</v>
      </c>
      <c r="AB84" s="3"/>
    </row>
    <row r="85" spans="1:28" ht="14.25">
      <c r="A85" s="15" t="s">
        <v>132</v>
      </c>
      <c r="B85" s="16">
        <v>116.6177</v>
      </c>
      <c r="C85" s="16">
        <v>23.149983333</v>
      </c>
      <c r="D85" s="15" t="s">
        <v>316</v>
      </c>
      <c r="E85" s="18">
        <v>3.05</v>
      </c>
      <c r="F85" s="17">
        <v>11.755</v>
      </c>
      <c r="G85" s="18">
        <v>8.2</v>
      </c>
      <c r="H85" s="18">
        <v>5.955</v>
      </c>
      <c r="I85" s="18">
        <v>0.3</v>
      </c>
      <c r="J85" s="19">
        <v>0.0064</v>
      </c>
      <c r="K85" s="19">
        <v>0.001</v>
      </c>
      <c r="L85" s="19">
        <v>0.00305</v>
      </c>
      <c r="M85" s="19">
        <f t="shared" si="1"/>
        <v>0.010450000000000001</v>
      </c>
      <c r="N85" s="20">
        <v>0.0006011</v>
      </c>
      <c r="O85" s="19">
        <v>0.00695</v>
      </c>
      <c r="P85" s="19">
        <v>0.0061</v>
      </c>
      <c r="Q85" s="19">
        <v>0.294</v>
      </c>
      <c r="R85" s="19">
        <v>0.01075</v>
      </c>
      <c r="S85" s="20">
        <v>0.001175</v>
      </c>
      <c r="T85" s="20">
        <v>0.00484</v>
      </c>
      <c r="U85" s="20">
        <v>0.000325</v>
      </c>
      <c r="V85" s="21">
        <v>1.3E-05</v>
      </c>
      <c r="W85" s="20">
        <v>1.5E-05</v>
      </c>
      <c r="X85" s="20">
        <v>0.000675</v>
      </c>
      <c r="Y85" s="22">
        <v>0.0014</v>
      </c>
      <c r="Z85" s="3">
        <v>2</v>
      </c>
      <c r="AB85" s="3"/>
    </row>
    <row r="86" spans="1:28" ht="14.25">
      <c r="A86" s="15" t="s">
        <v>134</v>
      </c>
      <c r="B86" s="16">
        <v>116.800266667</v>
      </c>
      <c r="C86" s="16">
        <v>23.266916667</v>
      </c>
      <c r="D86" s="15" t="s">
        <v>291</v>
      </c>
      <c r="E86" s="18">
        <v>5.8</v>
      </c>
      <c r="F86" s="17">
        <v>36.01</v>
      </c>
      <c r="G86" s="18">
        <v>8.11</v>
      </c>
      <c r="H86" s="18">
        <v>5.98</v>
      </c>
      <c r="I86" s="18">
        <v>0.4</v>
      </c>
      <c r="J86" s="19">
        <v>0.0224</v>
      </c>
      <c r="K86" s="19">
        <v>0.025</v>
      </c>
      <c r="L86" s="19">
        <v>0.0064</v>
      </c>
      <c r="M86" s="19">
        <f t="shared" si="1"/>
        <v>0.0538</v>
      </c>
      <c r="N86" s="20">
        <v>0.0017461</v>
      </c>
      <c r="O86" s="19">
        <v>0.0168</v>
      </c>
      <c r="P86" s="19">
        <v>0.0094</v>
      </c>
      <c r="Q86" s="19">
        <v>0.376</v>
      </c>
      <c r="R86" s="19">
        <v>0.0585</v>
      </c>
      <c r="S86" s="20">
        <v>0.00119</v>
      </c>
      <c r="T86" s="20">
        <v>0.01056</v>
      </c>
      <c r="U86" s="20">
        <v>0.00065</v>
      </c>
      <c r="V86" s="21">
        <v>3.5E-06</v>
      </c>
      <c r="W86" s="20">
        <v>1.5E-05</v>
      </c>
      <c r="X86" s="20">
        <v>0.00348</v>
      </c>
      <c r="Y86" s="22">
        <v>0.0016</v>
      </c>
      <c r="Z86" s="3">
        <v>2</v>
      </c>
      <c r="AB86" s="3"/>
    </row>
    <row r="87" spans="1:28" ht="14.25">
      <c r="A87" s="15" t="s">
        <v>135</v>
      </c>
      <c r="B87" s="16">
        <v>116.83355</v>
      </c>
      <c r="C87" s="16">
        <v>23.22345</v>
      </c>
      <c r="D87" s="15" t="s">
        <v>291</v>
      </c>
      <c r="E87" s="18">
        <v>4.7</v>
      </c>
      <c r="F87" s="17">
        <v>18.57</v>
      </c>
      <c r="G87" s="18">
        <v>8.14</v>
      </c>
      <c r="H87" s="18">
        <v>5.71</v>
      </c>
      <c r="I87" s="18">
        <v>0.47</v>
      </c>
      <c r="J87" s="19">
        <v>0.0193</v>
      </c>
      <c r="K87" s="19">
        <v>0.00945</v>
      </c>
      <c r="L87" s="19">
        <v>0.00505</v>
      </c>
      <c r="M87" s="19">
        <f t="shared" si="1"/>
        <v>0.033800000000000004</v>
      </c>
      <c r="N87" s="20">
        <v>0.00162805</v>
      </c>
      <c r="O87" s="19">
        <v>0.00915</v>
      </c>
      <c r="P87" s="19">
        <v>0.02395</v>
      </c>
      <c r="Q87" s="19">
        <v>0.3945</v>
      </c>
      <c r="R87" s="19">
        <v>0.02495</v>
      </c>
      <c r="S87" s="20">
        <v>0.000985</v>
      </c>
      <c r="T87" s="20">
        <v>0.00172</v>
      </c>
      <c r="U87" s="20">
        <v>0.000295</v>
      </c>
      <c r="V87" s="21">
        <v>1.2E-05</v>
      </c>
      <c r="W87" s="20">
        <v>1.5E-05</v>
      </c>
      <c r="X87" s="20">
        <v>0.000705</v>
      </c>
      <c r="Y87" s="22">
        <v>0.00165</v>
      </c>
      <c r="Z87" s="3">
        <v>2</v>
      </c>
      <c r="AB87" s="3"/>
    </row>
    <row r="88" spans="1:28" ht="14.25">
      <c r="A88" s="15" t="s">
        <v>136</v>
      </c>
      <c r="B88" s="16">
        <v>116.68595</v>
      </c>
      <c r="C88" s="16">
        <v>23.185116667</v>
      </c>
      <c r="D88" s="15" t="s">
        <v>291</v>
      </c>
      <c r="E88" s="18">
        <v>3.55</v>
      </c>
      <c r="F88" s="17">
        <v>17.075</v>
      </c>
      <c r="G88" s="18">
        <v>8.185</v>
      </c>
      <c r="H88" s="18">
        <v>6.345</v>
      </c>
      <c r="I88" s="18">
        <v>1.13</v>
      </c>
      <c r="J88" s="19">
        <v>0.0092</v>
      </c>
      <c r="K88" s="19">
        <v>0.0035</v>
      </c>
      <c r="L88" s="19">
        <v>0.0025</v>
      </c>
      <c r="M88" s="19">
        <f t="shared" si="1"/>
        <v>0.0152</v>
      </c>
      <c r="N88" s="20">
        <v>0.0008478</v>
      </c>
      <c r="O88" s="19">
        <v>0.0081</v>
      </c>
      <c r="P88" s="19">
        <v>0.0137</v>
      </c>
      <c r="Q88" s="19">
        <v>0.3095</v>
      </c>
      <c r="R88" s="19">
        <v>0.0033</v>
      </c>
      <c r="S88" s="20">
        <v>0.001025</v>
      </c>
      <c r="T88" s="20">
        <v>0.00455</v>
      </c>
      <c r="U88" s="20">
        <v>0.00019</v>
      </c>
      <c r="V88" s="21">
        <v>1.1E-05</v>
      </c>
      <c r="W88" s="20">
        <v>2.25E-05</v>
      </c>
      <c r="X88" s="20">
        <v>0.00142</v>
      </c>
      <c r="Y88" s="22">
        <v>0.00175</v>
      </c>
      <c r="Z88" s="3">
        <v>2</v>
      </c>
      <c r="AB88" s="3"/>
    </row>
    <row r="89" spans="1:28" ht="14.25">
      <c r="A89" s="15" t="s">
        <v>137</v>
      </c>
      <c r="B89" s="16">
        <v>117.008333333</v>
      </c>
      <c r="C89" s="16">
        <v>23.365066667</v>
      </c>
      <c r="D89" s="15" t="s">
        <v>291</v>
      </c>
      <c r="E89" s="18">
        <v>1.85</v>
      </c>
      <c r="F89" s="17">
        <v>4.1</v>
      </c>
      <c r="G89" s="18">
        <v>8.15</v>
      </c>
      <c r="H89" s="18">
        <v>6.14</v>
      </c>
      <c r="I89" s="18">
        <v>0.715</v>
      </c>
      <c r="J89" s="19">
        <v>0.01225</v>
      </c>
      <c r="K89" s="19">
        <v>0.001</v>
      </c>
      <c r="L89" s="19">
        <v>0.0006</v>
      </c>
      <c r="M89" s="19">
        <f t="shared" si="1"/>
        <v>0.013850000000000001</v>
      </c>
      <c r="N89" s="20">
        <v>0.0010369</v>
      </c>
      <c r="O89" s="19">
        <v>0.0064</v>
      </c>
      <c r="P89" s="19">
        <v>0.00665</v>
      </c>
      <c r="Q89" s="19">
        <v>0.384</v>
      </c>
      <c r="R89" s="19">
        <v>0.0885</v>
      </c>
      <c r="S89" s="20">
        <v>0.001955</v>
      </c>
      <c r="T89" s="20">
        <v>0.004315</v>
      </c>
      <c r="U89" s="20">
        <v>0.00047</v>
      </c>
      <c r="V89" s="21">
        <v>1.15E-05</v>
      </c>
      <c r="W89" s="20">
        <v>1.5E-05</v>
      </c>
      <c r="X89" s="20">
        <v>0.00049</v>
      </c>
      <c r="Y89" s="22">
        <v>0.00135</v>
      </c>
      <c r="Z89" s="3">
        <v>1</v>
      </c>
      <c r="AB89" s="3"/>
    </row>
    <row r="90" spans="1:28" ht="14.25">
      <c r="A90" s="15" t="s">
        <v>138</v>
      </c>
      <c r="B90" s="16">
        <v>110.637367667</v>
      </c>
      <c r="C90" s="16">
        <v>21.235322833</v>
      </c>
      <c r="D90" s="15" t="s">
        <v>317</v>
      </c>
      <c r="E90" s="18">
        <v>8.7</v>
      </c>
      <c r="F90" s="17">
        <v>70.25</v>
      </c>
      <c r="G90" s="18">
        <v>8</v>
      </c>
      <c r="H90" s="18">
        <v>5.07</v>
      </c>
      <c r="I90" s="18">
        <v>3.23</v>
      </c>
      <c r="J90" s="19">
        <v>0.0178</v>
      </c>
      <c r="K90" s="19">
        <v>0.013</v>
      </c>
      <c r="L90" s="19">
        <v>0.0011</v>
      </c>
      <c r="M90" s="19">
        <f t="shared" si="1"/>
        <v>0.0319</v>
      </c>
      <c r="N90" s="20">
        <v>0.0012232</v>
      </c>
      <c r="O90" s="19">
        <v>0.0344</v>
      </c>
      <c r="P90" s="19">
        <v>0.0301</v>
      </c>
      <c r="Q90" s="19">
        <v>0.787</v>
      </c>
      <c r="R90" s="19">
        <v>0.0725</v>
      </c>
      <c r="S90" s="20">
        <v>0.00133</v>
      </c>
      <c r="T90" s="20">
        <v>0.01506</v>
      </c>
      <c r="U90" s="20">
        <v>0.00014</v>
      </c>
      <c r="V90" s="21">
        <v>1.1E-05</v>
      </c>
      <c r="W90" s="20">
        <v>1.5E-05</v>
      </c>
      <c r="X90" s="20">
        <v>0.0033</v>
      </c>
      <c r="Y90" s="22">
        <v>0.0023</v>
      </c>
      <c r="Z90" s="3">
        <v>4</v>
      </c>
      <c r="AA90" s="3" t="s">
        <v>318</v>
      </c>
      <c r="AB90" s="3" t="s">
        <v>15</v>
      </c>
    </row>
    <row r="91" spans="1:28" ht="14.25">
      <c r="A91" s="15" t="s">
        <v>140</v>
      </c>
      <c r="B91" s="16">
        <v>110.413833333</v>
      </c>
      <c r="C91" s="16">
        <v>21.169766667</v>
      </c>
      <c r="D91" s="15" t="s">
        <v>299</v>
      </c>
      <c r="E91" s="18">
        <v>11.7</v>
      </c>
      <c r="F91" s="17">
        <v>60.55</v>
      </c>
      <c r="G91" s="18">
        <v>7.995</v>
      </c>
      <c r="H91" s="18">
        <v>5.715</v>
      </c>
      <c r="I91" s="18">
        <v>1.315</v>
      </c>
      <c r="J91" s="19">
        <v>0.11385</v>
      </c>
      <c r="K91" s="19">
        <v>0.03975</v>
      </c>
      <c r="L91" s="19">
        <v>0.00715</v>
      </c>
      <c r="M91" s="19">
        <f t="shared" si="1"/>
        <v>0.16075</v>
      </c>
      <c r="N91" s="20">
        <v>0.0071293</v>
      </c>
      <c r="O91" s="19">
        <v>0.0347</v>
      </c>
      <c r="P91" s="19">
        <v>0.016</v>
      </c>
      <c r="Q91" s="19">
        <v>0.66</v>
      </c>
      <c r="R91" s="19">
        <v>0.0227</v>
      </c>
      <c r="S91" s="20">
        <v>0.001445</v>
      </c>
      <c r="T91" s="20">
        <v>0.00432</v>
      </c>
      <c r="U91" s="20">
        <v>0.00056</v>
      </c>
      <c r="V91" s="21">
        <v>1.3E-05</v>
      </c>
      <c r="W91" s="20">
        <v>2.75E-05</v>
      </c>
      <c r="X91" s="20">
        <v>0.00165</v>
      </c>
      <c r="Y91" s="22">
        <v>0.00205</v>
      </c>
      <c r="Z91" s="3">
        <v>4</v>
      </c>
      <c r="AA91" s="3" t="s">
        <v>15</v>
      </c>
      <c r="AB91" s="3" t="s">
        <v>15</v>
      </c>
    </row>
    <row r="92" spans="1:28" ht="14.25">
      <c r="A92" s="15" t="s">
        <v>142</v>
      </c>
      <c r="B92" s="16">
        <v>110.876116667</v>
      </c>
      <c r="C92" s="16">
        <v>21.137916667</v>
      </c>
      <c r="D92" s="15" t="s">
        <v>319</v>
      </c>
      <c r="E92" s="18">
        <v>1.75</v>
      </c>
      <c r="F92" s="17">
        <v>0.31</v>
      </c>
      <c r="G92" s="18">
        <v>8.21</v>
      </c>
      <c r="H92" s="18">
        <v>6.43</v>
      </c>
      <c r="I92" s="18">
        <v>0.37</v>
      </c>
      <c r="J92" s="19">
        <v>0.0176</v>
      </c>
      <c r="K92" s="19">
        <v>0.001</v>
      </c>
      <c r="L92" s="19">
        <v>0.00135</v>
      </c>
      <c r="M92" s="19">
        <f t="shared" si="1"/>
        <v>0.019950000000000002</v>
      </c>
      <c r="N92" s="20">
        <v>0.00169615</v>
      </c>
      <c r="O92" s="19">
        <v>0.0027</v>
      </c>
      <c r="P92" s="19">
        <v>0.01015</v>
      </c>
      <c r="Q92" s="19">
        <v>0.131</v>
      </c>
      <c r="R92" s="19">
        <v>0.012</v>
      </c>
      <c r="S92" s="20">
        <v>0.000815</v>
      </c>
      <c r="T92" s="20">
        <v>0.0039</v>
      </c>
      <c r="U92" s="20">
        <v>0.000205</v>
      </c>
      <c r="V92" s="21">
        <v>5.25E-06</v>
      </c>
      <c r="W92" s="20">
        <v>1.5E-05</v>
      </c>
      <c r="X92" s="20">
        <v>0.00071</v>
      </c>
      <c r="Y92" s="22">
        <v>0.00125</v>
      </c>
      <c r="Z92" s="3">
        <v>1</v>
      </c>
      <c r="AB92" s="3"/>
    </row>
    <row r="93" spans="1:28" ht="14.25">
      <c r="A93" s="15" t="s">
        <v>143</v>
      </c>
      <c r="B93" s="16">
        <v>110.730016667</v>
      </c>
      <c r="C93" s="16">
        <v>20.770933333</v>
      </c>
      <c r="D93" s="15" t="s">
        <v>320</v>
      </c>
      <c r="E93" s="18">
        <v>11.6</v>
      </c>
      <c r="F93" s="17">
        <v>0.35</v>
      </c>
      <c r="G93" s="18">
        <v>8.11</v>
      </c>
      <c r="H93" s="18">
        <v>6.225</v>
      </c>
      <c r="I93" s="18">
        <v>0.295</v>
      </c>
      <c r="J93" s="19">
        <v>0.01295</v>
      </c>
      <c r="K93" s="19">
        <v>0.001</v>
      </c>
      <c r="L93" s="19">
        <v>0.001</v>
      </c>
      <c r="M93" s="19">
        <f t="shared" si="1"/>
        <v>0.014950000000000001</v>
      </c>
      <c r="N93" s="20">
        <v>0.00101625</v>
      </c>
      <c r="O93" s="19">
        <v>0.00335</v>
      </c>
      <c r="P93" s="19">
        <v>0.0076</v>
      </c>
      <c r="Q93" s="19">
        <v>0.175</v>
      </c>
      <c r="R93" s="19">
        <v>0.01365</v>
      </c>
      <c r="S93" s="20">
        <v>0.000755</v>
      </c>
      <c r="T93" s="20">
        <v>0.0022</v>
      </c>
      <c r="U93" s="20">
        <v>0.000255</v>
      </c>
      <c r="V93" s="21">
        <v>9E-06</v>
      </c>
      <c r="W93" s="20">
        <v>3.75E-05</v>
      </c>
      <c r="X93" s="20">
        <v>0.0012</v>
      </c>
      <c r="Y93" s="22">
        <v>0.0018</v>
      </c>
      <c r="Z93" s="3">
        <v>2</v>
      </c>
      <c r="AB93" s="3"/>
    </row>
    <row r="94" spans="1:28" ht="14.25">
      <c r="A94" s="15" t="s">
        <v>145</v>
      </c>
      <c r="B94" s="16">
        <v>110.461961</v>
      </c>
      <c r="C94" s="16">
        <v>20.580236667</v>
      </c>
      <c r="D94" s="15" t="s">
        <v>317</v>
      </c>
      <c r="E94" s="18">
        <v>17.6</v>
      </c>
      <c r="F94" s="17">
        <v>5.57</v>
      </c>
      <c r="G94" s="18">
        <v>8.2</v>
      </c>
      <c r="H94" s="18">
        <v>6.5</v>
      </c>
      <c r="I94" s="18">
        <v>1.24</v>
      </c>
      <c r="J94" s="19">
        <v>0.0296</v>
      </c>
      <c r="K94" s="19">
        <v>0.001</v>
      </c>
      <c r="L94" s="19">
        <v>0.0021</v>
      </c>
      <c r="M94" s="19">
        <f t="shared" si="1"/>
        <v>0.0327</v>
      </c>
      <c r="N94" s="20">
        <v>0.0027999</v>
      </c>
      <c r="O94" s="19">
        <v>0.0019</v>
      </c>
      <c r="P94" s="19">
        <v>0.0159</v>
      </c>
      <c r="Q94" s="19">
        <v>0.445</v>
      </c>
      <c r="R94" s="19">
        <v>0.0451</v>
      </c>
      <c r="S94" s="20">
        <v>0.00099</v>
      </c>
      <c r="T94" s="20">
        <v>0.00421</v>
      </c>
      <c r="U94" s="20">
        <v>0.00038</v>
      </c>
      <c r="V94" s="21">
        <v>1E-05</v>
      </c>
      <c r="W94" s="20">
        <v>8E-05</v>
      </c>
      <c r="X94" s="20">
        <v>0.00119</v>
      </c>
      <c r="Y94" s="22">
        <v>0.002</v>
      </c>
      <c r="Z94" s="3">
        <v>2</v>
      </c>
      <c r="AB94" s="3"/>
    </row>
    <row r="95" spans="1:28" ht="14.25">
      <c r="A95" s="15" t="s">
        <v>147</v>
      </c>
      <c r="B95" s="16">
        <v>110.801983333</v>
      </c>
      <c r="C95" s="16">
        <v>20.413833333</v>
      </c>
      <c r="D95" s="15" t="s">
        <v>320</v>
      </c>
      <c r="E95" s="18">
        <v>6.45</v>
      </c>
      <c r="F95" s="17">
        <v>0.26</v>
      </c>
      <c r="G95" s="18">
        <v>8.07</v>
      </c>
      <c r="H95" s="18">
        <v>6.14</v>
      </c>
      <c r="I95" s="18">
        <v>0.205</v>
      </c>
      <c r="J95" s="19">
        <v>0.01545</v>
      </c>
      <c r="K95" s="19">
        <v>0.0758</v>
      </c>
      <c r="L95" s="19">
        <v>0.00415</v>
      </c>
      <c r="M95" s="19">
        <f t="shared" si="1"/>
        <v>0.09540000000000001</v>
      </c>
      <c r="N95" s="20">
        <v>0.00111075</v>
      </c>
      <c r="O95" s="19">
        <v>0.0101</v>
      </c>
      <c r="P95" s="19">
        <v>0.0109</v>
      </c>
      <c r="Q95" s="19">
        <v>0.2995</v>
      </c>
      <c r="R95" s="19">
        <v>0.01295</v>
      </c>
      <c r="S95" s="20">
        <v>0.000955</v>
      </c>
      <c r="T95" s="20">
        <v>0.005065</v>
      </c>
      <c r="U95" s="20">
        <v>0.00026</v>
      </c>
      <c r="V95" s="21">
        <v>8.5E-06</v>
      </c>
      <c r="W95" s="20">
        <v>1.5E-05</v>
      </c>
      <c r="X95" s="20">
        <v>0.003335</v>
      </c>
      <c r="Y95" s="22">
        <v>0.00155</v>
      </c>
      <c r="Z95" s="3">
        <v>2</v>
      </c>
      <c r="AB95" s="3"/>
    </row>
    <row r="96" spans="1:28" ht="14.25">
      <c r="A96" s="15" t="s">
        <v>148</v>
      </c>
      <c r="B96" s="16">
        <v>109.835517333</v>
      </c>
      <c r="C96" s="16">
        <v>21.439370167</v>
      </c>
      <c r="D96" s="15" t="s">
        <v>321</v>
      </c>
      <c r="E96" s="18">
        <v>20.1</v>
      </c>
      <c r="F96" s="17">
        <v>1.71</v>
      </c>
      <c r="G96" s="18">
        <v>7.9</v>
      </c>
      <c r="H96" s="18">
        <v>5.49</v>
      </c>
      <c r="I96" s="18">
        <v>2.32</v>
      </c>
      <c r="J96" s="19">
        <v>0.375</v>
      </c>
      <c r="K96" s="19">
        <v>0.232</v>
      </c>
      <c r="L96" s="19">
        <v>0.0517</v>
      </c>
      <c r="M96" s="19">
        <f t="shared" si="1"/>
        <v>0.6587</v>
      </c>
      <c r="N96" s="20">
        <v>0.0199417</v>
      </c>
      <c r="O96" s="19">
        <v>0.0371</v>
      </c>
      <c r="P96" s="19">
        <v>0.02655</v>
      </c>
      <c r="Q96" s="19">
        <v>0.895</v>
      </c>
      <c r="R96" s="19">
        <v>0.0288</v>
      </c>
      <c r="S96" s="20">
        <v>0.00101</v>
      </c>
      <c r="T96" s="20">
        <v>0.00327</v>
      </c>
      <c r="U96" s="20">
        <v>0.00018</v>
      </c>
      <c r="V96" s="21">
        <v>8E-06</v>
      </c>
      <c r="W96" s="20">
        <v>1.5E-05</v>
      </c>
      <c r="X96" s="20">
        <v>0.00042</v>
      </c>
      <c r="Y96" s="22">
        <v>0.0012</v>
      </c>
      <c r="Z96" s="3">
        <v>5</v>
      </c>
      <c r="AA96" s="3" t="s">
        <v>34</v>
      </c>
      <c r="AB96" s="3" t="s">
        <v>13</v>
      </c>
    </row>
    <row r="97" spans="1:28" ht="14.25">
      <c r="A97" s="15" t="s">
        <v>150</v>
      </c>
      <c r="B97" s="16">
        <v>109.74775</v>
      </c>
      <c r="C97" s="16">
        <v>20.7029</v>
      </c>
      <c r="D97" s="15" t="s">
        <v>322</v>
      </c>
      <c r="E97" s="18">
        <v>2.7</v>
      </c>
      <c r="F97" s="17">
        <v>4.4</v>
      </c>
      <c r="G97" s="18">
        <v>8.24</v>
      </c>
      <c r="H97" s="18">
        <v>6.4</v>
      </c>
      <c r="I97" s="18">
        <v>0.72</v>
      </c>
      <c r="J97" s="19">
        <v>0.0094</v>
      </c>
      <c r="K97" s="19">
        <v>0.0033</v>
      </c>
      <c r="L97" s="19">
        <v>0.0051</v>
      </c>
      <c r="M97" s="19">
        <f t="shared" si="1"/>
        <v>0.0178</v>
      </c>
      <c r="N97" s="20">
        <v>0.0009688</v>
      </c>
      <c r="O97" s="19">
        <v>0.0018</v>
      </c>
      <c r="P97" s="19">
        <v>0.019</v>
      </c>
      <c r="Q97" s="19">
        <v>0.199</v>
      </c>
      <c r="R97" s="19">
        <v>0.0291</v>
      </c>
      <c r="S97" s="20">
        <v>0.00075</v>
      </c>
      <c r="T97" s="20">
        <v>0.00132</v>
      </c>
      <c r="U97" s="20">
        <v>0.00017</v>
      </c>
      <c r="V97" s="21">
        <v>3.5E-06</v>
      </c>
      <c r="W97" s="20">
        <v>1.5E-05</v>
      </c>
      <c r="X97" s="20">
        <v>0.00015</v>
      </c>
      <c r="Y97" s="22">
        <v>0.0012</v>
      </c>
      <c r="Z97" s="3">
        <v>1</v>
      </c>
      <c r="AB97" s="3"/>
    </row>
    <row r="98" spans="1:28" ht="14.25">
      <c r="A98" s="15" t="s">
        <v>152</v>
      </c>
      <c r="B98" s="16">
        <v>109.4072</v>
      </c>
      <c r="C98" s="16">
        <v>20.676516667</v>
      </c>
      <c r="D98" s="15" t="s">
        <v>322</v>
      </c>
      <c r="E98" s="18">
        <v>7.3</v>
      </c>
      <c r="F98" s="17">
        <v>0.65</v>
      </c>
      <c r="G98" s="18">
        <v>8.255</v>
      </c>
      <c r="H98" s="18">
        <v>6.175</v>
      </c>
      <c r="I98" s="18">
        <v>0.3825</v>
      </c>
      <c r="J98" s="19">
        <v>0.0095</v>
      </c>
      <c r="K98" s="19">
        <v>0.001</v>
      </c>
      <c r="L98" s="19">
        <v>0.00285</v>
      </c>
      <c r="M98" s="19">
        <f t="shared" si="1"/>
        <v>0.013349999999999999</v>
      </c>
      <c r="N98" s="20">
        <v>0.00101365</v>
      </c>
      <c r="O98" s="19">
        <v>0.00305</v>
      </c>
      <c r="P98" s="19">
        <v>0.01635</v>
      </c>
      <c r="Q98" s="19">
        <v>0.1525</v>
      </c>
      <c r="R98" s="19">
        <v>0.0054</v>
      </c>
      <c r="S98" s="20">
        <v>0.000805</v>
      </c>
      <c r="T98" s="20">
        <v>0.003395</v>
      </c>
      <c r="U98" s="20">
        <v>0.00019</v>
      </c>
      <c r="V98" s="21">
        <v>5.25E-06</v>
      </c>
      <c r="W98" s="20">
        <v>1.5E-05</v>
      </c>
      <c r="X98" s="20">
        <v>0.00037</v>
      </c>
      <c r="Y98" s="22">
        <v>0.00115</v>
      </c>
      <c r="Z98" s="3">
        <v>1</v>
      </c>
      <c r="AB98" s="3"/>
    </row>
    <row r="99" spans="1:28" ht="14.25">
      <c r="A99" s="15" t="s">
        <v>153</v>
      </c>
      <c r="B99" s="16">
        <v>109.5162</v>
      </c>
      <c r="C99" s="16">
        <v>20.378983333</v>
      </c>
      <c r="D99" s="15" t="s">
        <v>322</v>
      </c>
      <c r="E99" s="18">
        <v>8.1</v>
      </c>
      <c r="F99" s="17">
        <v>0.47</v>
      </c>
      <c r="G99" s="18">
        <v>8.24</v>
      </c>
      <c r="H99" s="18">
        <v>5.96</v>
      </c>
      <c r="I99" s="18">
        <v>0.665</v>
      </c>
      <c r="J99" s="19">
        <v>0.0042</v>
      </c>
      <c r="K99" s="19">
        <v>0.001</v>
      </c>
      <c r="L99" s="19">
        <v>0.0042</v>
      </c>
      <c r="M99" s="19">
        <f t="shared" si="1"/>
        <v>0.009399999999999999</v>
      </c>
      <c r="N99" s="20">
        <v>0.0004331</v>
      </c>
      <c r="O99" s="19">
        <v>0.0021</v>
      </c>
      <c r="P99" s="19">
        <v>0.01905</v>
      </c>
      <c r="Q99" s="19">
        <v>0.1465</v>
      </c>
      <c r="R99" s="19">
        <v>0.0207</v>
      </c>
      <c r="S99" s="20">
        <v>0.000625</v>
      </c>
      <c r="T99" s="20">
        <v>0.00701</v>
      </c>
      <c r="U99" s="20">
        <v>0.000195</v>
      </c>
      <c r="V99" s="21">
        <v>7E-06</v>
      </c>
      <c r="W99" s="20">
        <v>1.5E-05</v>
      </c>
      <c r="X99" s="20">
        <v>0.000505</v>
      </c>
      <c r="Y99" s="22">
        <v>0.0011</v>
      </c>
      <c r="Z99" s="3">
        <v>2</v>
      </c>
      <c r="AB99" s="3"/>
    </row>
    <row r="100" spans="1:28" ht="14.25">
      <c r="A100" s="15" t="s">
        <v>154</v>
      </c>
      <c r="B100" s="16">
        <v>110.543421833</v>
      </c>
      <c r="C100" s="16">
        <v>20.880116333</v>
      </c>
      <c r="D100" s="15" t="s">
        <v>317</v>
      </c>
      <c r="E100" s="18">
        <v>7.2</v>
      </c>
      <c r="F100" s="17">
        <v>3.44</v>
      </c>
      <c r="G100" s="18">
        <v>8.09</v>
      </c>
      <c r="H100" s="18">
        <v>6.39</v>
      </c>
      <c r="I100" s="18">
        <v>0.93</v>
      </c>
      <c r="J100" s="19">
        <v>0.0117</v>
      </c>
      <c r="K100" s="19">
        <v>0.001</v>
      </c>
      <c r="L100" s="19">
        <v>0.00025</v>
      </c>
      <c r="M100" s="19">
        <f t="shared" si="1"/>
        <v>0.01295</v>
      </c>
      <c r="N100" s="20">
        <v>0.0008768</v>
      </c>
      <c r="O100" s="19">
        <v>0.0015</v>
      </c>
      <c r="P100" s="19">
        <v>0.0143</v>
      </c>
      <c r="Q100" s="19">
        <v>0.235</v>
      </c>
      <c r="R100" s="19">
        <v>0.0284</v>
      </c>
      <c r="S100" s="20">
        <v>0.00077</v>
      </c>
      <c r="T100" s="20">
        <v>0.00293</v>
      </c>
      <c r="U100" s="20">
        <v>0.00017</v>
      </c>
      <c r="V100" s="21">
        <v>1E-05</v>
      </c>
      <c r="W100" s="20">
        <v>1.5E-05</v>
      </c>
      <c r="X100" s="20">
        <v>0.00039</v>
      </c>
      <c r="Y100" s="22">
        <v>0.0014</v>
      </c>
      <c r="Z100" s="3">
        <v>1</v>
      </c>
      <c r="AB100" s="3"/>
    </row>
    <row r="101" spans="1:28" ht="14.25">
      <c r="A101" s="15" t="s">
        <v>155</v>
      </c>
      <c r="B101" s="16">
        <v>109.67285</v>
      </c>
      <c r="C101" s="16">
        <v>21.068783333</v>
      </c>
      <c r="D101" s="15" t="s">
        <v>321</v>
      </c>
      <c r="E101" s="18">
        <v>7.4</v>
      </c>
      <c r="F101" s="17">
        <v>1.27</v>
      </c>
      <c r="G101" s="18">
        <v>8.24</v>
      </c>
      <c r="H101" s="18">
        <v>5.98</v>
      </c>
      <c r="I101" s="18">
        <v>0.54</v>
      </c>
      <c r="J101" s="19">
        <v>0.0086</v>
      </c>
      <c r="K101" s="19">
        <v>0.001</v>
      </c>
      <c r="L101" s="19">
        <v>0.00025</v>
      </c>
      <c r="M101" s="19">
        <f t="shared" si="1"/>
        <v>0.009850000000000001</v>
      </c>
      <c r="N101" s="20">
        <v>0.0008884</v>
      </c>
      <c r="O101" s="19">
        <v>0.0004</v>
      </c>
      <c r="P101" s="19">
        <v>0.0095</v>
      </c>
      <c r="Q101" s="19">
        <v>0.169</v>
      </c>
      <c r="R101" s="19">
        <v>0.0186</v>
      </c>
      <c r="S101" s="20">
        <v>0.00058</v>
      </c>
      <c r="T101" s="20">
        <v>0.00135</v>
      </c>
      <c r="U101" s="20">
        <v>0.00017</v>
      </c>
      <c r="V101" s="21">
        <v>8E-06</v>
      </c>
      <c r="W101" s="20">
        <v>1.5E-05</v>
      </c>
      <c r="X101" s="20">
        <v>0.00017</v>
      </c>
      <c r="Y101" s="22">
        <v>0.0011</v>
      </c>
      <c r="Z101" s="3">
        <v>2</v>
      </c>
      <c r="AB101" s="3"/>
    </row>
    <row r="102" spans="1:28" ht="14.25">
      <c r="A102" s="15" t="s">
        <v>156</v>
      </c>
      <c r="B102" s="16">
        <v>109.89095</v>
      </c>
      <c r="C102" s="16">
        <v>20.449383333</v>
      </c>
      <c r="D102" s="15" t="s">
        <v>322</v>
      </c>
      <c r="E102" s="18">
        <v>4.4</v>
      </c>
      <c r="F102" s="17">
        <v>0.61</v>
      </c>
      <c r="G102" s="18">
        <v>8.16</v>
      </c>
      <c r="H102" s="18">
        <v>5.38</v>
      </c>
      <c r="I102" s="18">
        <v>0.63</v>
      </c>
      <c r="J102" s="19">
        <v>0.0349</v>
      </c>
      <c r="K102" s="19">
        <v>0.0245</v>
      </c>
      <c r="L102" s="19">
        <v>0.0278</v>
      </c>
      <c r="M102" s="19">
        <f t="shared" si="1"/>
        <v>0.0872</v>
      </c>
      <c r="N102" s="20">
        <v>0.0030427</v>
      </c>
      <c r="O102" s="19">
        <v>0.0122</v>
      </c>
      <c r="P102" s="19">
        <v>0.0133</v>
      </c>
      <c r="Q102" s="19">
        <v>0.206</v>
      </c>
      <c r="R102" s="19">
        <v>0.0126</v>
      </c>
      <c r="S102" s="20">
        <v>0.00073</v>
      </c>
      <c r="T102" s="20">
        <v>0.00095</v>
      </c>
      <c r="U102" s="20">
        <v>0.00015</v>
      </c>
      <c r="V102" s="21">
        <v>8E-06</v>
      </c>
      <c r="W102" s="20">
        <v>1.5E-05</v>
      </c>
      <c r="X102" s="20">
        <v>0.00013</v>
      </c>
      <c r="Y102" s="22">
        <v>0.0013</v>
      </c>
      <c r="Z102" s="3">
        <v>2</v>
      </c>
      <c r="AB102" s="3"/>
    </row>
    <row r="103" spans="1:28" ht="14.25">
      <c r="A103" s="15" t="s">
        <v>157</v>
      </c>
      <c r="B103" s="16">
        <v>110.195083333</v>
      </c>
      <c r="C103" s="16">
        <v>20.946033333</v>
      </c>
      <c r="D103" s="15" t="s">
        <v>299</v>
      </c>
      <c r="E103" s="18">
        <v>17.45</v>
      </c>
      <c r="F103" s="17">
        <v>2.975</v>
      </c>
      <c r="G103" s="18">
        <v>7.83</v>
      </c>
      <c r="H103" s="18">
        <v>5.47</v>
      </c>
      <c r="I103" s="18">
        <v>1.28</v>
      </c>
      <c r="J103" s="19">
        <v>0.04525</v>
      </c>
      <c r="K103" s="19">
        <v>0.04515</v>
      </c>
      <c r="L103" s="19">
        <v>0.0267</v>
      </c>
      <c r="M103" s="19">
        <f t="shared" si="1"/>
        <v>0.11710000000000001</v>
      </c>
      <c r="N103" s="20">
        <v>0.0019793</v>
      </c>
      <c r="O103" s="19">
        <v>0.02005</v>
      </c>
      <c r="P103" s="19">
        <v>0.0095</v>
      </c>
      <c r="Q103" s="19">
        <v>0.5515</v>
      </c>
      <c r="R103" s="19">
        <v>0.05445</v>
      </c>
      <c r="S103" s="20">
        <v>0.001545</v>
      </c>
      <c r="T103" s="20">
        <v>0.00758</v>
      </c>
      <c r="U103" s="20">
        <v>0.00021</v>
      </c>
      <c r="V103" s="21">
        <v>1.45E-05</v>
      </c>
      <c r="W103" s="20">
        <v>6.25E-05</v>
      </c>
      <c r="X103" s="20">
        <v>0.00145</v>
      </c>
      <c r="Y103" s="22">
        <v>0.00135</v>
      </c>
      <c r="Z103" s="3">
        <v>2</v>
      </c>
      <c r="AB103" s="3"/>
    </row>
    <row r="104" spans="1:28" ht="14.25">
      <c r="A104" s="15" t="s">
        <v>158</v>
      </c>
      <c r="B104" s="16">
        <v>110.375883333</v>
      </c>
      <c r="C104" s="16">
        <v>20.275833333</v>
      </c>
      <c r="D104" s="15" t="s">
        <v>320</v>
      </c>
      <c r="E104" s="18">
        <v>10.65</v>
      </c>
      <c r="F104" s="17">
        <v>0.755</v>
      </c>
      <c r="G104" s="18">
        <v>8.1</v>
      </c>
      <c r="H104" s="18">
        <v>6.09</v>
      </c>
      <c r="I104" s="18">
        <v>0.31</v>
      </c>
      <c r="J104" s="19">
        <v>0.01085</v>
      </c>
      <c r="K104" s="19">
        <v>0.0429</v>
      </c>
      <c r="L104" s="19">
        <v>0.00445</v>
      </c>
      <c r="M104" s="19">
        <f t="shared" si="1"/>
        <v>0.0582</v>
      </c>
      <c r="N104" s="20">
        <v>0.0008367</v>
      </c>
      <c r="O104" s="19">
        <v>0.00815</v>
      </c>
      <c r="P104" s="19">
        <v>0.01105</v>
      </c>
      <c r="Q104" s="19">
        <v>0.2725</v>
      </c>
      <c r="R104" s="19">
        <v>0.05525</v>
      </c>
      <c r="S104" s="20">
        <v>0.00106</v>
      </c>
      <c r="T104" s="20">
        <v>0.004015</v>
      </c>
      <c r="U104" s="20">
        <v>0.000205</v>
      </c>
      <c r="V104" s="21">
        <v>1E-05</v>
      </c>
      <c r="W104" s="20">
        <v>2.75E-05</v>
      </c>
      <c r="X104" s="20">
        <v>0.0032</v>
      </c>
      <c r="Y104" s="22">
        <v>0.00175</v>
      </c>
      <c r="Z104" s="3">
        <v>2</v>
      </c>
      <c r="AB104" s="3"/>
    </row>
    <row r="105" spans="1:28" ht="14.25">
      <c r="A105" s="15" t="s">
        <v>159</v>
      </c>
      <c r="B105" s="16">
        <v>110.495483333</v>
      </c>
      <c r="C105" s="16">
        <v>20.212093333</v>
      </c>
      <c r="D105" s="15" t="s">
        <v>307</v>
      </c>
      <c r="E105" s="18">
        <v>13.605</v>
      </c>
      <c r="F105" s="17">
        <v>0.175</v>
      </c>
      <c r="G105" s="18">
        <v>8.0625</v>
      </c>
      <c r="H105" s="18">
        <v>5.8875</v>
      </c>
      <c r="I105" s="18">
        <v>0.41325</v>
      </c>
      <c r="J105" s="19">
        <v>0.017</v>
      </c>
      <c r="K105" s="19">
        <v>0.039175</v>
      </c>
      <c r="L105" s="19">
        <v>0.01501</v>
      </c>
      <c r="M105" s="19">
        <f t="shared" si="1"/>
        <v>0.071185</v>
      </c>
      <c r="N105" s="20">
        <v>0.001641125</v>
      </c>
      <c r="O105" s="19">
        <v>0.009465</v>
      </c>
      <c r="P105" s="19">
        <v>0.0233</v>
      </c>
      <c r="Q105" s="19">
        <v>0.11025</v>
      </c>
      <c r="R105" s="19">
        <v>0.019925</v>
      </c>
      <c r="S105" s="20">
        <v>0.0010175</v>
      </c>
      <c r="T105" s="20">
        <v>0.00155</v>
      </c>
      <c r="U105" s="20">
        <v>0.0005</v>
      </c>
      <c r="V105" s="21">
        <v>1.35E-05</v>
      </c>
      <c r="W105" s="20">
        <v>5.875E-05</v>
      </c>
      <c r="X105" s="20">
        <v>0.001786</v>
      </c>
      <c r="Y105" s="22">
        <v>0.001725</v>
      </c>
      <c r="Z105" s="3">
        <v>2</v>
      </c>
      <c r="AB105" s="3"/>
    </row>
    <row r="106" spans="1:28" ht="14.25">
      <c r="A106" s="15" t="s">
        <v>160</v>
      </c>
      <c r="B106" s="16">
        <v>110.620766667</v>
      </c>
      <c r="C106" s="16">
        <v>20.62505</v>
      </c>
      <c r="D106" s="15" t="s">
        <v>323</v>
      </c>
      <c r="E106" s="18">
        <v>5</v>
      </c>
      <c r="F106" s="17">
        <v>1.32</v>
      </c>
      <c r="G106" s="18">
        <v>8.1</v>
      </c>
      <c r="H106" s="18">
        <v>6.88</v>
      </c>
      <c r="I106" s="18">
        <v>0.42</v>
      </c>
      <c r="J106" s="19">
        <v>0.03</v>
      </c>
      <c r="K106" s="19">
        <v>0.0127</v>
      </c>
      <c r="L106" s="19">
        <v>0.0048</v>
      </c>
      <c r="M106" s="19">
        <f t="shared" si="1"/>
        <v>0.0475</v>
      </c>
      <c r="N106" s="20">
        <v>0.0022881</v>
      </c>
      <c r="O106" s="19">
        <v>0.0047</v>
      </c>
      <c r="P106" s="19">
        <v>0.0094</v>
      </c>
      <c r="Q106" s="19">
        <v>0.292</v>
      </c>
      <c r="R106" s="19">
        <v>0.0069</v>
      </c>
      <c r="S106" s="20">
        <v>0.00105</v>
      </c>
      <c r="T106" s="20">
        <v>0.00156</v>
      </c>
      <c r="U106" s="20">
        <v>0.00026</v>
      </c>
      <c r="V106" s="21">
        <v>1E-05</v>
      </c>
      <c r="W106" s="20">
        <v>4E-05</v>
      </c>
      <c r="X106" s="20">
        <v>0.00068</v>
      </c>
      <c r="Y106" s="22">
        <v>0.0021</v>
      </c>
      <c r="Z106" s="3">
        <v>1</v>
      </c>
      <c r="AB106" s="3"/>
    </row>
    <row r="107" spans="1:28" ht="14.25">
      <c r="A107" s="15" t="s">
        <v>161</v>
      </c>
      <c r="B107" s="16">
        <v>109.633216667</v>
      </c>
      <c r="C107" s="16">
        <v>21.016566667</v>
      </c>
      <c r="D107" s="15" t="s">
        <v>321</v>
      </c>
      <c r="E107" s="18">
        <v>5.25</v>
      </c>
      <c r="F107" s="17">
        <v>1.705</v>
      </c>
      <c r="G107" s="18">
        <v>8.24</v>
      </c>
      <c r="H107" s="18">
        <v>5.97</v>
      </c>
      <c r="I107" s="18">
        <v>0.565</v>
      </c>
      <c r="J107" s="19">
        <v>0.00905</v>
      </c>
      <c r="K107" s="19">
        <v>0.0062</v>
      </c>
      <c r="L107" s="19">
        <v>0.00025</v>
      </c>
      <c r="M107" s="19">
        <f t="shared" si="1"/>
        <v>0.0155</v>
      </c>
      <c r="N107" s="20">
        <v>0.0009345</v>
      </c>
      <c r="O107" s="19">
        <v>0.0004</v>
      </c>
      <c r="P107" s="19">
        <v>0.0107</v>
      </c>
      <c r="Q107" s="19">
        <v>0.1575</v>
      </c>
      <c r="R107" s="19">
        <v>0.02025</v>
      </c>
      <c r="S107" s="20">
        <v>0.000785</v>
      </c>
      <c r="T107" s="20">
        <v>0.002065</v>
      </c>
      <c r="U107" s="20">
        <v>0.00019</v>
      </c>
      <c r="V107" s="21">
        <v>7.5E-06</v>
      </c>
      <c r="W107" s="20">
        <v>2.25E-05</v>
      </c>
      <c r="X107" s="20">
        <v>0.000165</v>
      </c>
      <c r="Y107" s="22">
        <v>0.00115</v>
      </c>
      <c r="Z107" s="3">
        <v>2</v>
      </c>
      <c r="AB107" s="3"/>
    </row>
    <row r="108" spans="1:28" ht="14.25">
      <c r="A108" s="15" t="s">
        <v>162</v>
      </c>
      <c r="B108" s="16">
        <v>109.716416667</v>
      </c>
      <c r="C108" s="16">
        <v>21.2831</v>
      </c>
      <c r="D108" s="15" t="s">
        <v>321</v>
      </c>
      <c r="E108" s="18">
        <v>8.4</v>
      </c>
      <c r="F108" s="17">
        <v>3.14</v>
      </c>
      <c r="G108" s="18">
        <v>8.22</v>
      </c>
      <c r="H108" s="18">
        <v>6.16</v>
      </c>
      <c r="I108" s="18">
        <v>1.05</v>
      </c>
      <c r="J108" s="19">
        <v>0.0204</v>
      </c>
      <c r="K108" s="19">
        <v>0.0169</v>
      </c>
      <c r="L108" s="19">
        <v>0.004</v>
      </c>
      <c r="M108" s="19">
        <f t="shared" si="1"/>
        <v>0.0413</v>
      </c>
      <c r="N108" s="20">
        <v>0.002046</v>
      </c>
      <c r="O108" s="19">
        <v>0.0004</v>
      </c>
      <c r="P108" s="19">
        <v>0.01635</v>
      </c>
      <c r="Q108" s="19">
        <v>0.288</v>
      </c>
      <c r="R108" s="19">
        <v>0.0218</v>
      </c>
      <c r="S108" s="20">
        <v>0.00077</v>
      </c>
      <c r="T108" s="20">
        <v>0.00192</v>
      </c>
      <c r="U108" s="20">
        <v>0.00015</v>
      </c>
      <c r="V108" s="21">
        <v>7E-06</v>
      </c>
      <c r="W108" s="20">
        <v>1.5E-05</v>
      </c>
      <c r="X108" s="20">
        <v>0.00022</v>
      </c>
      <c r="Y108" s="22">
        <v>0.0011</v>
      </c>
      <c r="Z108" s="3">
        <v>1</v>
      </c>
      <c r="AB108" s="3"/>
    </row>
    <row r="109" spans="1:28" ht="14.25">
      <c r="A109" s="15" t="s">
        <v>163</v>
      </c>
      <c r="B109" s="16">
        <v>110.970633333</v>
      </c>
      <c r="C109" s="16">
        <v>21.381916667</v>
      </c>
      <c r="D109" s="15" t="s">
        <v>324</v>
      </c>
      <c r="E109" s="18">
        <v>7.75</v>
      </c>
      <c r="F109" s="17">
        <v>1.675</v>
      </c>
      <c r="G109" s="18">
        <v>8.225</v>
      </c>
      <c r="H109" s="18">
        <v>5.895</v>
      </c>
      <c r="I109" s="18">
        <v>0.585</v>
      </c>
      <c r="J109" s="19">
        <v>0.0147</v>
      </c>
      <c r="K109" s="19">
        <v>0.001</v>
      </c>
      <c r="L109" s="19">
        <v>0.00345</v>
      </c>
      <c r="M109" s="19">
        <f t="shared" si="1"/>
        <v>0.01915</v>
      </c>
      <c r="N109" s="20">
        <v>0.0014756</v>
      </c>
      <c r="O109" s="19">
        <v>0.00535</v>
      </c>
      <c r="P109" s="19">
        <v>0.0213</v>
      </c>
      <c r="Q109" s="19">
        <v>0.1225</v>
      </c>
      <c r="R109" s="19">
        <v>0.00875</v>
      </c>
      <c r="S109" s="20">
        <v>0.00156</v>
      </c>
      <c r="T109" s="20">
        <v>0.001925</v>
      </c>
      <c r="U109" s="20">
        <v>0.000215</v>
      </c>
      <c r="V109" s="21">
        <v>8.5E-06</v>
      </c>
      <c r="W109" s="20">
        <v>1.5E-05</v>
      </c>
      <c r="X109" s="20">
        <v>0.000325</v>
      </c>
      <c r="Y109" s="22">
        <v>0.00095</v>
      </c>
      <c r="Z109" s="3">
        <v>2</v>
      </c>
      <c r="AB109" s="3"/>
    </row>
    <row r="110" spans="1:28" ht="14.25">
      <c r="A110" s="15" t="s">
        <v>164</v>
      </c>
      <c r="B110" s="16">
        <v>110.770866667</v>
      </c>
      <c r="C110" s="16">
        <v>21.33635</v>
      </c>
      <c r="D110" s="15" t="s">
        <v>324</v>
      </c>
      <c r="E110" s="18">
        <v>4</v>
      </c>
      <c r="F110" s="17">
        <v>18.74</v>
      </c>
      <c r="G110" s="18">
        <v>8.22</v>
      </c>
      <c r="H110" s="18">
        <v>6.59</v>
      </c>
      <c r="I110" s="18">
        <v>1.31</v>
      </c>
      <c r="J110" s="19">
        <v>0.0451</v>
      </c>
      <c r="K110" s="19">
        <v>0.054</v>
      </c>
      <c r="L110" s="19">
        <v>0.0177</v>
      </c>
      <c r="M110" s="19">
        <f t="shared" si="1"/>
        <v>0.11679999999999999</v>
      </c>
      <c r="N110" s="20">
        <v>0.0045685</v>
      </c>
      <c r="O110" s="19">
        <v>0.009</v>
      </c>
      <c r="P110" s="19">
        <v>0.0324</v>
      </c>
      <c r="Q110" s="19">
        <v>0.36</v>
      </c>
      <c r="R110" s="19">
        <v>0.0355</v>
      </c>
      <c r="S110" s="20">
        <v>0.00199</v>
      </c>
      <c r="T110" s="20">
        <v>0.00097</v>
      </c>
      <c r="U110" s="20">
        <v>0.00021</v>
      </c>
      <c r="V110" s="21">
        <v>8E-06</v>
      </c>
      <c r="W110" s="20">
        <v>9E-05</v>
      </c>
      <c r="X110" s="20">
        <v>0.00025</v>
      </c>
      <c r="Y110" s="22">
        <v>0.001</v>
      </c>
      <c r="Z110" s="3">
        <v>1</v>
      </c>
      <c r="AB110" s="3"/>
    </row>
    <row r="111" spans="1:28" ht="14.25">
      <c r="A111" s="15" t="s">
        <v>165</v>
      </c>
      <c r="B111" s="16">
        <v>110.551183333</v>
      </c>
      <c r="C111" s="16">
        <v>20.4102</v>
      </c>
      <c r="D111" s="15" t="s">
        <v>320</v>
      </c>
      <c r="E111" s="18">
        <v>19.5666666666667</v>
      </c>
      <c r="F111" s="17">
        <v>0.543333333333333</v>
      </c>
      <c r="G111" s="18">
        <v>8.04666666666667</v>
      </c>
      <c r="H111" s="18">
        <v>5.96333333333333</v>
      </c>
      <c r="I111" s="18">
        <v>0.5</v>
      </c>
      <c r="J111" s="19">
        <v>0.0328333333333333</v>
      </c>
      <c r="K111" s="19">
        <v>0.100533333333333</v>
      </c>
      <c r="L111" s="19">
        <v>0.00343333333333333</v>
      </c>
      <c r="M111" s="19">
        <f t="shared" si="1"/>
        <v>0.13679999999999964</v>
      </c>
      <c r="N111" s="20">
        <v>0.0022784</v>
      </c>
      <c r="O111" s="19">
        <v>0.0111666666666667</v>
      </c>
      <c r="P111" s="19">
        <v>0.00945</v>
      </c>
      <c r="Q111" s="19">
        <v>0.375</v>
      </c>
      <c r="R111" s="19">
        <v>0.0335666666666667</v>
      </c>
      <c r="S111" s="20">
        <v>0.00102666666666667</v>
      </c>
      <c r="T111" s="20">
        <v>0.00448333333333333</v>
      </c>
      <c r="U111" s="20">
        <v>0.000266666666666667</v>
      </c>
      <c r="V111" s="21">
        <v>1.06666666666667E-05</v>
      </c>
      <c r="W111" s="20">
        <v>3.33333333333333E-05</v>
      </c>
      <c r="X111" s="20">
        <v>0.00267666666666667</v>
      </c>
      <c r="Y111" s="22">
        <v>0.00173333333333333</v>
      </c>
      <c r="Z111" s="3">
        <v>2</v>
      </c>
      <c r="AB111" s="3"/>
    </row>
    <row r="112" spans="1:28" ht="14.25">
      <c r="A112" s="15" t="s">
        <v>166</v>
      </c>
      <c r="B112" s="16">
        <v>109.90665</v>
      </c>
      <c r="C112" s="16">
        <v>20.284833333</v>
      </c>
      <c r="D112" s="15" t="s">
        <v>322</v>
      </c>
      <c r="E112" s="18">
        <v>8.4</v>
      </c>
      <c r="F112" s="17">
        <v>0.55</v>
      </c>
      <c r="G112" s="18">
        <v>8.165</v>
      </c>
      <c r="H112" s="18">
        <v>5.6</v>
      </c>
      <c r="I112" s="18">
        <v>0.68</v>
      </c>
      <c r="J112" s="19">
        <v>0.01545</v>
      </c>
      <c r="K112" s="19">
        <v>0.01725</v>
      </c>
      <c r="L112" s="19">
        <v>0.01015</v>
      </c>
      <c r="M112" s="19">
        <f t="shared" si="1"/>
        <v>0.04285</v>
      </c>
      <c r="N112" s="20">
        <v>0.00135965</v>
      </c>
      <c r="O112" s="19">
        <v>0.0081</v>
      </c>
      <c r="P112" s="19">
        <v>0.0242</v>
      </c>
      <c r="Q112" s="19">
        <v>0.194</v>
      </c>
      <c r="R112" s="19">
        <v>0.0298</v>
      </c>
      <c r="S112" s="20">
        <v>0.00061</v>
      </c>
      <c r="T112" s="20">
        <v>0.0033</v>
      </c>
      <c r="U112" s="20">
        <v>0.000235</v>
      </c>
      <c r="V112" s="21">
        <v>8E-06</v>
      </c>
      <c r="W112" s="20">
        <v>4.25E-05</v>
      </c>
      <c r="X112" s="20">
        <v>0.000845</v>
      </c>
      <c r="Y112" s="22">
        <v>0.0012</v>
      </c>
      <c r="Z112" s="3">
        <v>2</v>
      </c>
      <c r="AB112" s="3"/>
    </row>
    <row r="113" spans="1:28" ht="14.25">
      <c r="A113" s="15" t="s">
        <v>167</v>
      </c>
      <c r="B113" s="16">
        <v>109.689533333</v>
      </c>
      <c r="C113" s="16">
        <v>20.4027</v>
      </c>
      <c r="D113" s="15" t="s">
        <v>322</v>
      </c>
      <c r="E113" s="18">
        <v>23.05</v>
      </c>
      <c r="F113" s="17">
        <v>0.66</v>
      </c>
      <c r="G113" s="18">
        <v>8.2</v>
      </c>
      <c r="H113" s="18">
        <v>5.71</v>
      </c>
      <c r="I113" s="18">
        <v>0.735</v>
      </c>
      <c r="J113" s="19">
        <v>0.00695</v>
      </c>
      <c r="K113" s="19">
        <v>0.02255</v>
      </c>
      <c r="L113" s="19">
        <v>0.00625</v>
      </c>
      <c r="M113" s="19">
        <f t="shared" si="1"/>
        <v>0.03575</v>
      </c>
      <c r="N113" s="20">
        <v>0.00065635</v>
      </c>
      <c r="O113" s="19">
        <v>0.0079</v>
      </c>
      <c r="P113" s="19">
        <v>0.01125</v>
      </c>
      <c r="Q113" s="19">
        <v>0.165</v>
      </c>
      <c r="R113" s="19">
        <v>0.0227</v>
      </c>
      <c r="S113" s="20">
        <v>0.00061</v>
      </c>
      <c r="T113" s="20">
        <v>0.00319</v>
      </c>
      <c r="U113" s="20">
        <v>0.000165</v>
      </c>
      <c r="V113" s="21">
        <v>8E-06</v>
      </c>
      <c r="W113" s="20">
        <v>1.5E-05</v>
      </c>
      <c r="X113" s="20">
        <v>0.000245</v>
      </c>
      <c r="Y113" s="22">
        <v>0.0012</v>
      </c>
      <c r="Z113" s="3">
        <v>2</v>
      </c>
      <c r="AB113" s="3"/>
    </row>
    <row r="114" spans="1:28" ht="14.25">
      <c r="A114" s="15" t="s">
        <v>168</v>
      </c>
      <c r="B114" s="16">
        <v>109.500966667</v>
      </c>
      <c r="C114" s="16">
        <v>20.85995</v>
      </c>
      <c r="D114" s="15" t="s">
        <v>321</v>
      </c>
      <c r="E114" s="18">
        <v>7.3</v>
      </c>
      <c r="F114" s="17">
        <v>0.585</v>
      </c>
      <c r="G114" s="18">
        <v>8.14</v>
      </c>
      <c r="H114" s="18">
        <v>5.66</v>
      </c>
      <c r="I114" s="18">
        <v>0.65</v>
      </c>
      <c r="J114" s="19">
        <v>0.01225</v>
      </c>
      <c r="K114" s="19">
        <v>0.0027</v>
      </c>
      <c r="L114" s="19">
        <v>0.01695</v>
      </c>
      <c r="M114" s="19">
        <f t="shared" si="1"/>
        <v>0.0319</v>
      </c>
      <c r="N114" s="20">
        <v>0.0010235</v>
      </c>
      <c r="O114" s="19">
        <v>0.00585</v>
      </c>
      <c r="P114" s="19">
        <v>0.0066</v>
      </c>
      <c r="Q114" s="19">
        <v>0.2795</v>
      </c>
      <c r="R114" s="19">
        <v>0.013</v>
      </c>
      <c r="S114" s="20">
        <v>0.00047</v>
      </c>
      <c r="T114" s="20">
        <v>0.00539</v>
      </c>
      <c r="U114" s="20">
        <v>0.00014</v>
      </c>
      <c r="V114" s="21">
        <v>8E-06</v>
      </c>
      <c r="W114" s="20">
        <v>1.5E-05</v>
      </c>
      <c r="X114" s="20">
        <v>0.00023</v>
      </c>
      <c r="Y114" s="22">
        <v>0.0012</v>
      </c>
      <c r="Z114" s="3">
        <v>2</v>
      </c>
      <c r="AB114" s="3"/>
    </row>
    <row r="115" spans="1:28" ht="14.25">
      <c r="A115" s="15" t="s">
        <v>169</v>
      </c>
      <c r="B115" s="16">
        <v>109.552683333</v>
      </c>
      <c r="C115" s="16">
        <v>21.190733333</v>
      </c>
      <c r="D115" s="15" t="s">
        <v>321</v>
      </c>
      <c r="E115" s="18">
        <v>8.8</v>
      </c>
      <c r="F115" s="17">
        <v>0.74</v>
      </c>
      <c r="G115" s="18">
        <v>8.24</v>
      </c>
      <c r="H115" s="18">
        <v>5.98</v>
      </c>
      <c r="I115" s="18">
        <v>0.83</v>
      </c>
      <c r="J115" s="19">
        <v>0.00895</v>
      </c>
      <c r="K115" s="19">
        <v>0.0197</v>
      </c>
      <c r="L115" s="19">
        <v>0.00025</v>
      </c>
      <c r="M115" s="19">
        <f t="shared" si="1"/>
        <v>0.0289</v>
      </c>
      <c r="N115" s="20">
        <v>0.00092355</v>
      </c>
      <c r="O115" s="19">
        <v>0.0004</v>
      </c>
      <c r="P115" s="19">
        <v>0.0105</v>
      </c>
      <c r="Q115" s="19">
        <v>0.186</v>
      </c>
      <c r="R115" s="19">
        <v>0.02735</v>
      </c>
      <c r="S115" s="20">
        <v>0.000725</v>
      </c>
      <c r="T115" s="20">
        <v>0.002015</v>
      </c>
      <c r="U115" s="20">
        <v>0.000175</v>
      </c>
      <c r="V115" s="21">
        <v>7E-06</v>
      </c>
      <c r="W115" s="20">
        <v>2.75E-05</v>
      </c>
      <c r="X115" s="20">
        <v>0.000135</v>
      </c>
      <c r="Y115" s="22">
        <v>0.00115</v>
      </c>
      <c r="Z115" s="3">
        <v>2</v>
      </c>
      <c r="AB115" s="3"/>
    </row>
    <row r="116" spans="1:28" ht="14.25">
      <c r="A116" s="15" t="s">
        <v>170</v>
      </c>
      <c r="B116" s="16">
        <v>110.666766667</v>
      </c>
      <c r="C116" s="16">
        <v>21.166583333</v>
      </c>
      <c r="D116" s="15" t="s">
        <v>320</v>
      </c>
      <c r="E116" s="18">
        <v>6.8</v>
      </c>
      <c r="F116" s="17">
        <v>3.84</v>
      </c>
      <c r="G116" s="18">
        <v>8.145</v>
      </c>
      <c r="H116" s="18">
        <v>6.9</v>
      </c>
      <c r="I116" s="18">
        <v>0.71</v>
      </c>
      <c r="J116" s="19">
        <v>0.0217</v>
      </c>
      <c r="K116" s="19">
        <v>0.001</v>
      </c>
      <c r="L116" s="19">
        <v>0.00025</v>
      </c>
      <c r="M116" s="19">
        <f t="shared" si="1"/>
        <v>0.02295</v>
      </c>
      <c r="N116" s="20">
        <v>0.0018408</v>
      </c>
      <c r="O116" s="19">
        <v>0.0015</v>
      </c>
      <c r="P116" s="19">
        <v>0.0094</v>
      </c>
      <c r="Q116" s="19">
        <v>0.317</v>
      </c>
      <c r="R116" s="19">
        <v>0.01675</v>
      </c>
      <c r="S116" s="20">
        <v>0.001105</v>
      </c>
      <c r="T116" s="20">
        <v>0.003905</v>
      </c>
      <c r="U116" s="20">
        <v>0.000565</v>
      </c>
      <c r="V116" s="21">
        <v>8.5E-06</v>
      </c>
      <c r="W116" s="20">
        <v>5.25E-05</v>
      </c>
      <c r="X116" s="20">
        <v>0.00162</v>
      </c>
      <c r="Y116" s="22">
        <v>0.00145</v>
      </c>
      <c r="Z116" s="3">
        <v>2</v>
      </c>
      <c r="AB116" s="3"/>
    </row>
    <row r="117" spans="1:28" ht="14.25">
      <c r="A117" s="15" t="s">
        <v>171</v>
      </c>
      <c r="B117" s="16">
        <v>110.432933333</v>
      </c>
      <c r="C117" s="16">
        <v>21.116666667</v>
      </c>
      <c r="D117" s="15" t="s">
        <v>317</v>
      </c>
      <c r="E117" s="18">
        <v>6.25</v>
      </c>
      <c r="F117" s="17">
        <v>5.81</v>
      </c>
      <c r="G117" s="18">
        <v>7.94</v>
      </c>
      <c r="H117" s="18">
        <v>5.6</v>
      </c>
      <c r="I117" s="18">
        <v>0.555</v>
      </c>
      <c r="J117" s="19">
        <v>0.09495</v>
      </c>
      <c r="K117" s="19">
        <v>0.134</v>
      </c>
      <c r="L117" s="19">
        <v>0.01235</v>
      </c>
      <c r="M117" s="19">
        <f t="shared" si="1"/>
        <v>0.24130000000000001</v>
      </c>
      <c r="N117" s="20">
        <v>0.00521345</v>
      </c>
      <c r="O117" s="19">
        <v>0.03855</v>
      </c>
      <c r="P117" s="19">
        <v>0.01235</v>
      </c>
      <c r="Q117" s="19">
        <v>0.529</v>
      </c>
      <c r="R117" s="19">
        <v>0.0487</v>
      </c>
      <c r="S117" s="20">
        <v>0.002235</v>
      </c>
      <c r="T117" s="20">
        <v>0.012085</v>
      </c>
      <c r="U117" s="20">
        <v>0.00029</v>
      </c>
      <c r="V117" s="21">
        <v>1.15E-05</v>
      </c>
      <c r="W117" s="20">
        <v>7.5E-05</v>
      </c>
      <c r="X117" s="20">
        <v>0.00257</v>
      </c>
      <c r="Y117" s="22">
        <v>0.00175</v>
      </c>
      <c r="Z117" s="3">
        <v>4</v>
      </c>
      <c r="AA117" s="3" t="s">
        <v>15</v>
      </c>
      <c r="AB117" s="3" t="s">
        <v>15</v>
      </c>
    </row>
    <row r="118" spans="1:28" ht="14.25">
      <c r="A118" s="15" t="s">
        <v>172</v>
      </c>
      <c r="B118" s="16">
        <v>110.603</v>
      </c>
      <c r="C118" s="16">
        <v>21.050083333</v>
      </c>
      <c r="D118" s="15" t="s">
        <v>325</v>
      </c>
      <c r="E118" s="18">
        <v>28.35</v>
      </c>
      <c r="F118" s="17">
        <v>14.545</v>
      </c>
      <c r="G118" s="18">
        <v>8.055</v>
      </c>
      <c r="H118" s="18">
        <v>5.875</v>
      </c>
      <c r="I118" s="18">
        <v>1.39</v>
      </c>
      <c r="J118" s="19">
        <v>0.0427</v>
      </c>
      <c r="K118" s="19">
        <v>0.0072</v>
      </c>
      <c r="L118" s="19">
        <v>0.0026</v>
      </c>
      <c r="M118" s="19">
        <f t="shared" si="1"/>
        <v>0.0525</v>
      </c>
      <c r="N118" s="20">
        <v>0.0029046</v>
      </c>
      <c r="O118" s="19">
        <v>0.0089</v>
      </c>
      <c r="P118" s="19">
        <v>0.01315</v>
      </c>
      <c r="Q118" s="19">
        <v>0.377</v>
      </c>
      <c r="R118" s="19">
        <v>0.03285</v>
      </c>
      <c r="S118" s="20">
        <v>0.00168</v>
      </c>
      <c r="T118" s="20">
        <v>0.01587</v>
      </c>
      <c r="U118" s="20">
        <v>0.000365</v>
      </c>
      <c r="V118" s="21">
        <v>9E-06</v>
      </c>
      <c r="W118" s="20">
        <v>0.0002</v>
      </c>
      <c r="X118" s="20">
        <v>0.000595</v>
      </c>
      <c r="Y118" s="22">
        <v>0.00195</v>
      </c>
      <c r="Z118" s="3">
        <v>2</v>
      </c>
      <c r="AB118" s="3"/>
    </row>
    <row r="119" spans="1:28" ht="14.25">
      <c r="A119" s="15" t="s">
        <v>173</v>
      </c>
      <c r="B119" s="16">
        <v>110.400066667</v>
      </c>
      <c r="C119" s="16">
        <v>20.8917</v>
      </c>
      <c r="D119" s="15" t="s">
        <v>323</v>
      </c>
      <c r="E119" s="18">
        <v>11.15</v>
      </c>
      <c r="F119" s="17">
        <v>1.31</v>
      </c>
      <c r="G119" s="18">
        <v>8.03</v>
      </c>
      <c r="H119" s="18">
        <v>5.83</v>
      </c>
      <c r="I119" s="18">
        <v>0.765</v>
      </c>
      <c r="J119" s="19">
        <v>0.03835</v>
      </c>
      <c r="K119" s="19">
        <v>0.00255</v>
      </c>
      <c r="L119" s="19">
        <v>0.0135</v>
      </c>
      <c r="M119" s="19">
        <f t="shared" si="1"/>
        <v>0.054400000000000004</v>
      </c>
      <c r="N119" s="20">
        <v>0.0025415</v>
      </c>
      <c r="O119" s="19">
        <v>0.00935</v>
      </c>
      <c r="P119" s="19">
        <v>0.0072</v>
      </c>
      <c r="Q119" s="19">
        <v>0.3345</v>
      </c>
      <c r="R119" s="19">
        <v>0.0476</v>
      </c>
      <c r="S119" s="20">
        <v>0.002045</v>
      </c>
      <c r="T119" s="20">
        <v>0.0102</v>
      </c>
      <c r="U119" s="20">
        <v>0.00042</v>
      </c>
      <c r="V119" s="21">
        <v>1.1E-05</v>
      </c>
      <c r="W119" s="20">
        <v>6.75E-05</v>
      </c>
      <c r="X119" s="20">
        <v>0.00449</v>
      </c>
      <c r="Y119" s="22">
        <v>0.00165</v>
      </c>
      <c r="Z119" s="3">
        <v>2</v>
      </c>
      <c r="AB119" s="3"/>
    </row>
    <row r="120" spans="1:28" ht="14.25">
      <c r="A120" s="15" t="s">
        <v>175</v>
      </c>
      <c r="B120" s="16">
        <v>110.533433333</v>
      </c>
      <c r="C120" s="16">
        <v>20.716583333</v>
      </c>
      <c r="D120" s="15" t="s">
        <v>323</v>
      </c>
      <c r="E120" s="18">
        <v>4.5</v>
      </c>
      <c r="F120" s="17">
        <v>2.63</v>
      </c>
      <c r="G120" s="18">
        <v>8.095</v>
      </c>
      <c r="H120" s="18">
        <v>6.505</v>
      </c>
      <c r="I120" s="18">
        <v>1.17</v>
      </c>
      <c r="J120" s="19">
        <v>0.0269</v>
      </c>
      <c r="K120" s="19">
        <v>0.00515</v>
      </c>
      <c r="L120" s="19">
        <v>0.0039</v>
      </c>
      <c r="M120" s="19">
        <f t="shared" si="1"/>
        <v>0.03595</v>
      </c>
      <c r="N120" s="20">
        <v>0.00200495</v>
      </c>
      <c r="O120" s="19">
        <v>0.00435</v>
      </c>
      <c r="P120" s="19">
        <v>0.00835</v>
      </c>
      <c r="Q120" s="19">
        <v>0.288</v>
      </c>
      <c r="R120" s="19">
        <v>0.0433</v>
      </c>
      <c r="S120" s="20">
        <v>0.00122</v>
      </c>
      <c r="T120" s="20">
        <v>0.004975</v>
      </c>
      <c r="U120" s="20">
        <v>0.00021</v>
      </c>
      <c r="V120" s="21">
        <v>1.1E-05</v>
      </c>
      <c r="W120" s="20">
        <v>1.5E-05</v>
      </c>
      <c r="X120" s="20">
        <v>0.00298</v>
      </c>
      <c r="Y120" s="22">
        <v>0.00195</v>
      </c>
      <c r="Z120" s="3">
        <v>2</v>
      </c>
      <c r="AB120" s="3"/>
    </row>
    <row r="121" spans="1:28" ht="14.25">
      <c r="A121" s="15" t="s">
        <v>176</v>
      </c>
      <c r="B121" s="16">
        <v>109.766683333</v>
      </c>
      <c r="C121" s="16">
        <v>21.39975</v>
      </c>
      <c r="D121" s="15" t="s">
        <v>321</v>
      </c>
      <c r="E121" s="18">
        <v>10.4</v>
      </c>
      <c r="F121" s="17">
        <v>1.19</v>
      </c>
      <c r="G121" s="18">
        <v>8.07</v>
      </c>
      <c r="H121" s="18">
        <v>5.465</v>
      </c>
      <c r="I121" s="18">
        <v>1.33</v>
      </c>
      <c r="J121" s="19">
        <v>0.116</v>
      </c>
      <c r="K121" s="19">
        <v>0.0866</v>
      </c>
      <c r="L121" s="19">
        <v>0.01795</v>
      </c>
      <c r="M121" s="19">
        <f t="shared" si="1"/>
        <v>0.22055</v>
      </c>
      <c r="N121" s="20">
        <v>0.0085795</v>
      </c>
      <c r="O121" s="19">
        <v>0.0182</v>
      </c>
      <c r="P121" s="19">
        <v>0.0158</v>
      </c>
      <c r="Q121" s="19">
        <v>0.417</v>
      </c>
      <c r="R121" s="19">
        <v>0.02655</v>
      </c>
      <c r="S121" s="20">
        <v>0.000975</v>
      </c>
      <c r="T121" s="20">
        <v>0.001975</v>
      </c>
      <c r="U121" s="20">
        <v>0.00014</v>
      </c>
      <c r="V121" s="21">
        <v>5.75E-06</v>
      </c>
      <c r="W121" s="20">
        <v>4.75E-05</v>
      </c>
      <c r="X121" s="20">
        <v>0.00035</v>
      </c>
      <c r="Y121" s="22">
        <v>0.0012</v>
      </c>
      <c r="Z121" s="3">
        <v>2</v>
      </c>
      <c r="AB121" s="3"/>
    </row>
    <row r="122" spans="1:28" ht="14.25">
      <c r="A122" s="15" t="s">
        <v>177</v>
      </c>
      <c r="B122" s="16">
        <v>110.525314</v>
      </c>
      <c r="C122" s="16">
        <v>21.202419333</v>
      </c>
      <c r="D122" s="15" t="s">
        <v>317</v>
      </c>
      <c r="E122" s="18">
        <v>14.2</v>
      </c>
      <c r="F122" s="17">
        <v>16.99</v>
      </c>
      <c r="G122" s="18">
        <v>7.97</v>
      </c>
      <c r="H122" s="18">
        <v>6.16</v>
      </c>
      <c r="I122" s="18">
        <v>1.57</v>
      </c>
      <c r="J122" s="19">
        <v>0.0405</v>
      </c>
      <c r="K122" s="19">
        <v>0.102</v>
      </c>
      <c r="L122" s="19">
        <v>0.027</v>
      </c>
      <c r="M122" s="19">
        <f t="shared" si="1"/>
        <v>0.16949999999999998</v>
      </c>
      <c r="N122" s="20">
        <v>0.0023956</v>
      </c>
      <c r="O122" s="19">
        <v>0.055</v>
      </c>
      <c r="P122" s="19">
        <v>0.021</v>
      </c>
      <c r="Q122" s="19">
        <v>0.83</v>
      </c>
      <c r="R122" s="19">
        <v>0.0228</v>
      </c>
      <c r="S122" s="20">
        <v>0.00141</v>
      </c>
      <c r="T122" s="20">
        <v>0.0017</v>
      </c>
      <c r="U122" s="20">
        <v>0.00013</v>
      </c>
      <c r="V122" s="21">
        <v>1.4E-05</v>
      </c>
      <c r="W122" s="20">
        <v>1.5E-05</v>
      </c>
      <c r="X122" s="20">
        <v>0.0004</v>
      </c>
      <c r="Y122" s="22">
        <v>0.0024</v>
      </c>
      <c r="Z122" s="3">
        <v>5</v>
      </c>
      <c r="AA122" s="3" t="s">
        <v>15</v>
      </c>
      <c r="AB122" s="3" t="s">
        <v>15</v>
      </c>
    </row>
    <row r="123" spans="1:28" ht="14.25">
      <c r="A123" s="15" t="s">
        <v>178</v>
      </c>
      <c r="B123" s="16">
        <v>110.298066667</v>
      </c>
      <c r="C123" s="16">
        <v>20.918783333</v>
      </c>
      <c r="D123" s="15" t="s">
        <v>323</v>
      </c>
      <c r="E123" s="18">
        <v>10.5</v>
      </c>
      <c r="F123" s="17">
        <v>1.98</v>
      </c>
      <c r="G123" s="18">
        <v>8.03</v>
      </c>
      <c r="H123" s="18">
        <v>6.04</v>
      </c>
      <c r="I123" s="18">
        <v>0.8</v>
      </c>
      <c r="J123" s="19">
        <v>0.0289</v>
      </c>
      <c r="K123" s="19">
        <v>0.0116</v>
      </c>
      <c r="L123" s="19">
        <v>0.0138</v>
      </c>
      <c r="M123" s="19">
        <f t="shared" si="1"/>
        <v>0.054299999999999994</v>
      </c>
      <c r="N123" s="20">
        <v>0.00193</v>
      </c>
      <c r="O123" s="19">
        <v>0.0121</v>
      </c>
      <c r="P123" s="19">
        <v>0.0106</v>
      </c>
      <c r="Q123" s="19">
        <v>0.531</v>
      </c>
      <c r="R123" s="19">
        <v>0.0015</v>
      </c>
      <c r="S123" s="20">
        <v>0.00092</v>
      </c>
      <c r="T123" s="20">
        <v>0.01881</v>
      </c>
      <c r="U123" s="20">
        <v>0.00028</v>
      </c>
      <c r="V123" s="21">
        <v>1E-05</v>
      </c>
      <c r="W123" s="20">
        <v>0.00013</v>
      </c>
      <c r="X123" s="20">
        <v>0.00038</v>
      </c>
      <c r="Y123" s="22">
        <v>0.0017</v>
      </c>
      <c r="Z123" s="3">
        <v>1</v>
      </c>
      <c r="AB123" s="3"/>
    </row>
    <row r="124" spans="1:28" ht="14.25">
      <c r="A124" s="15" t="s">
        <v>179</v>
      </c>
      <c r="B124" s="16">
        <v>112.4263</v>
      </c>
      <c r="C124" s="16">
        <v>21.814066667</v>
      </c>
      <c r="D124" s="15" t="s">
        <v>311</v>
      </c>
      <c r="E124" s="18">
        <v>44.2</v>
      </c>
      <c r="F124" s="17">
        <v>17.7</v>
      </c>
      <c r="G124" s="18">
        <v>7.95</v>
      </c>
      <c r="H124" s="18">
        <v>6.59</v>
      </c>
      <c r="I124" s="18">
        <v>2.89</v>
      </c>
      <c r="J124" s="19">
        <v>0.0648</v>
      </c>
      <c r="K124" s="19">
        <v>0.179</v>
      </c>
      <c r="L124" s="19">
        <v>0.0512</v>
      </c>
      <c r="M124" s="19">
        <f t="shared" si="1"/>
        <v>0.295</v>
      </c>
      <c r="N124" s="20">
        <v>0.0038997</v>
      </c>
      <c r="O124" s="19">
        <v>0.0238</v>
      </c>
      <c r="P124" s="19">
        <v>0.02125</v>
      </c>
      <c r="Q124" s="19">
        <v>0.794</v>
      </c>
      <c r="R124" s="19">
        <v>0.0111</v>
      </c>
      <c r="S124" s="20">
        <v>0.00189</v>
      </c>
      <c r="T124" s="20">
        <v>0.00103</v>
      </c>
      <c r="U124" s="20">
        <v>0.0002</v>
      </c>
      <c r="V124" s="21">
        <v>1.4E-05</v>
      </c>
      <c r="W124" s="20">
        <v>8E-05</v>
      </c>
      <c r="X124" s="20">
        <v>0.00017</v>
      </c>
      <c r="Y124" s="22">
        <v>0.0016</v>
      </c>
      <c r="Z124" s="3">
        <v>2</v>
      </c>
      <c r="AB124" s="3"/>
    </row>
    <row r="125" spans="1:28" ht="14.25">
      <c r="A125" s="15" t="s">
        <v>181</v>
      </c>
      <c r="B125" s="16">
        <v>112.690966667</v>
      </c>
      <c r="C125" s="16">
        <v>21.664983333</v>
      </c>
      <c r="D125" s="15" t="s">
        <v>306</v>
      </c>
      <c r="E125" s="18">
        <v>4.1</v>
      </c>
      <c r="F125" s="17">
        <v>13.72</v>
      </c>
      <c r="G125" s="18">
        <v>8.08</v>
      </c>
      <c r="H125" s="18">
        <v>7.04</v>
      </c>
      <c r="I125" s="18">
        <v>0.83</v>
      </c>
      <c r="J125" s="19">
        <v>0.0499</v>
      </c>
      <c r="K125" s="19">
        <v>0.241</v>
      </c>
      <c r="L125" s="19">
        <v>0.0134</v>
      </c>
      <c r="M125" s="19">
        <f t="shared" si="1"/>
        <v>0.3043</v>
      </c>
      <c r="N125" s="20">
        <v>0.003856</v>
      </c>
      <c r="O125" s="19">
        <v>0.008</v>
      </c>
      <c r="P125" s="19">
        <v>0.0136</v>
      </c>
      <c r="Q125" s="19">
        <v>0.724</v>
      </c>
      <c r="R125" s="19">
        <v>0.0233</v>
      </c>
      <c r="S125" s="20">
        <v>0.00102</v>
      </c>
      <c r="T125" s="20">
        <v>0.00163</v>
      </c>
      <c r="U125" s="20">
        <v>0.0002</v>
      </c>
      <c r="V125" s="21">
        <v>3.5E-06</v>
      </c>
      <c r="W125" s="20">
        <v>5E-05</v>
      </c>
      <c r="X125" s="20">
        <v>0.0001</v>
      </c>
      <c r="Y125" s="22">
        <v>0.0014</v>
      </c>
      <c r="Z125" s="3">
        <v>3</v>
      </c>
      <c r="AA125" s="3" t="s">
        <v>13</v>
      </c>
      <c r="AB125" s="3" t="s">
        <v>13</v>
      </c>
    </row>
    <row r="126" spans="1:28" ht="14.25">
      <c r="A126" s="15" t="s">
        <v>182</v>
      </c>
      <c r="B126" s="16">
        <v>112.745716667</v>
      </c>
      <c r="C126" s="16">
        <v>21.8756</v>
      </c>
      <c r="D126" s="15" t="s">
        <v>306</v>
      </c>
      <c r="E126" s="18">
        <v>6.4</v>
      </c>
      <c r="F126" s="17">
        <v>3.85</v>
      </c>
      <c r="G126" s="18">
        <v>7.82</v>
      </c>
      <c r="H126" s="18">
        <v>5.94</v>
      </c>
      <c r="I126" s="18">
        <v>1.24</v>
      </c>
      <c r="J126" s="19">
        <v>0.218</v>
      </c>
      <c r="K126" s="19">
        <v>0.291</v>
      </c>
      <c r="L126" s="19">
        <v>0.0322</v>
      </c>
      <c r="M126" s="19">
        <f t="shared" si="1"/>
        <v>0.5412</v>
      </c>
      <c r="N126" s="20">
        <v>0.0047533</v>
      </c>
      <c r="O126" s="19">
        <v>0.0343</v>
      </c>
      <c r="P126" s="19">
        <v>0.01625</v>
      </c>
      <c r="Q126" s="19">
        <v>0.901</v>
      </c>
      <c r="R126" s="19">
        <v>0.0126</v>
      </c>
      <c r="S126" s="20">
        <v>0.0016</v>
      </c>
      <c r="T126" s="20">
        <v>0.00392</v>
      </c>
      <c r="U126" s="20">
        <v>0.00023</v>
      </c>
      <c r="V126" s="21">
        <v>8E-06</v>
      </c>
      <c r="W126" s="20">
        <v>4E-05</v>
      </c>
      <c r="X126" s="20">
        <v>0.0014</v>
      </c>
      <c r="Y126" s="22">
        <v>0.0017</v>
      </c>
      <c r="Z126" s="3">
        <v>5</v>
      </c>
      <c r="AA126" s="3" t="s">
        <v>34</v>
      </c>
      <c r="AB126" s="3" t="s">
        <v>13</v>
      </c>
    </row>
    <row r="127" spans="1:28" ht="14.25">
      <c r="A127" s="15" t="s">
        <v>184</v>
      </c>
      <c r="B127" s="16">
        <v>112.98885</v>
      </c>
      <c r="C127" s="16">
        <v>21.383933333</v>
      </c>
      <c r="D127" s="15" t="s">
        <v>326</v>
      </c>
      <c r="E127" s="18">
        <v>7.76666666666667</v>
      </c>
      <c r="F127" s="17">
        <v>2.16666666666667</v>
      </c>
      <c r="G127" s="18">
        <v>8.15666666666667</v>
      </c>
      <c r="H127" s="18">
        <v>6.45333333333333</v>
      </c>
      <c r="I127" s="18">
        <v>0.223333333333333</v>
      </c>
      <c r="J127" s="19">
        <v>0.0166</v>
      </c>
      <c r="K127" s="19">
        <v>0.001</v>
      </c>
      <c r="L127" s="19">
        <v>0.00025</v>
      </c>
      <c r="M127" s="19">
        <f t="shared" si="1"/>
        <v>0.01785</v>
      </c>
      <c r="N127" s="20">
        <v>0.001432</v>
      </c>
      <c r="O127" s="19">
        <v>0.00216666666666667</v>
      </c>
      <c r="P127" s="19">
        <v>0.0085</v>
      </c>
      <c r="Q127" s="19">
        <v>0.0723333333333333</v>
      </c>
      <c r="R127" s="19">
        <v>0.0078</v>
      </c>
      <c r="S127" s="20">
        <v>0.00034</v>
      </c>
      <c r="T127" s="20">
        <v>0.00181666666666667</v>
      </c>
      <c r="U127" s="20">
        <v>0.000396666666666667</v>
      </c>
      <c r="V127" s="21">
        <v>4.66666666666667E-06</v>
      </c>
      <c r="W127" s="20">
        <v>1.5E-05</v>
      </c>
      <c r="X127" s="20">
        <v>0.00021</v>
      </c>
      <c r="Y127" s="22">
        <v>0.00123333333333333</v>
      </c>
      <c r="Z127" s="3">
        <v>1</v>
      </c>
      <c r="AB127" s="3"/>
    </row>
    <row r="128" spans="1:28" ht="14.25">
      <c r="A128" s="15" t="s">
        <v>185</v>
      </c>
      <c r="B128" s="16">
        <v>112.866533333</v>
      </c>
      <c r="C128" s="16">
        <v>21.857766667</v>
      </c>
      <c r="D128" s="15" t="s">
        <v>306</v>
      </c>
      <c r="E128" s="18">
        <v>10.2</v>
      </c>
      <c r="F128" s="17">
        <v>30.96</v>
      </c>
      <c r="G128" s="18">
        <v>8.09</v>
      </c>
      <c r="H128" s="18">
        <v>7.3</v>
      </c>
      <c r="I128" s="18">
        <v>0.8</v>
      </c>
      <c r="J128" s="19">
        <v>0.0636</v>
      </c>
      <c r="K128" s="19">
        <v>0.455</v>
      </c>
      <c r="L128" s="19">
        <v>0.0239</v>
      </c>
      <c r="M128" s="19">
        <f t="shared" si="1"/>
        <v>0.5425000000000001</v>
      </c>
      <c r="N128" s="20">
        <v>0.0048284</v>
      </c>
      <c r="O128" s="19">
        <v>0.0133</v>
      </c>
      <c r="P128" s="19">
        <v>0.02015</v>
      </c>
      <c r="Q128" s="19">
        <v>0.764</v>
      </c>
      <c r="R128" s="19">
        <v>0.0083</v>
      </c>
      <c r="S128" s="20">
        <v>0.00137</v>
      </c>
      <c r="T128" s="20">
        <v>0.00093</v>
      </c>
      <c r="U128" s="20">
        <v>0.00018</v>
      </c>
      <c r="V128" s="21">
        <v>8E-06</v>
      </c>
      <c r="W128" s="20">
        <v>9E-05</v>
      </c>
      <c r="X128" s="20">
        <v>0.00012</v>
      </c>
      <c r="Y128" s="22">
        <v>0.0009</v>
      </c>
      <c r="Z128" s="3">
        <v>5</v>
      </c>
      <c r="AA128" s="3" t="s">
        <v>13</v>
      </c>
      <c r="AB128" s="3" t="s">
        <v>13</v>
      </c>
    </row>
    <row r="129" spans="1:28" ht="14.25">
      <c r="A129" s="15" t="s">
        <v>186</v>
      </c>
      <c r="B129" s="16">
        <v>112.35</v>
      </c>
      <c r="C129" s="16">
        <v>21.683133333</v>
      </c>
      <c r="D129" s="15" t="s">
        <v>311</v>
      </c>
      <c r="E129" s="18">
        <v>6.9</v>
      </c>
      <c r="F129" s="17">
        <v>9.66</v>
      </c>
      <c r="G129" s="18">
        <v>8.08</v>
      </c>
      <c r="H129" s="18">
        <v>6.45</v>
      </c>
      <c r="I129" s="18">
        <v>0.73</v>
      </c>
      <c r="J129" s="19">
        <v>0.0329</v>
      </c>
      <c r="K129" s="19">
        <v>0.137</v>
      </c>
      <c r="L129" s="19">
        <v>0.0088</v>
      </c>
      <c r="M129" s="19">
        <f t="shared" si="1"/>
        <v>0.1787</v>
      </c>
      <c r="N129" s="20">
        <v>0.0024917</v>
      </c>
      <c r="O129" s="19">
        <v>0.0082</v>
      </c>
      <c r="P129" s="19">
        <v>0.00675</v>
      </c>
      <c r="Q129" s="19">
        <v>0.433</v>
      </c>
      <c r="R129" s="19">
        <v>0.0084</v>
      </c>
      <c r="S129" s="20">
        <v>0.00082</v>
      </c>
      <c r="T129" s="20">
        <v>0.00076</v>
      </c>
      <c r="U129" s="20">
        <v>0.00021</v>
      </c>
      <c r="V129" s="21">
        <v>1.1E-05</v>
      </c>
      <c r="W129" s="20">
        <v>3E-05</v>
      </c>
      <c r="X129" s="20">
        <v>0.00012</v>
      </c>
      <c r="Y129" s="22">
        <v>0.0013</v>
      </c>
      <c r="Z129" s="3">
        <v>1</v>
      </c>
      <c r="AB129" s="3"/>
    </row>
    <row r="130" spans="1:28" ht="14.25">
      <c r="A130" s="15" t="s">
        <v>187</v>
      </c>
      <c r="B130" s="16">
        <v>113.101583333</v>
      </c>
      <c r="C130" s="16">
        <v>22.00025</v>
      </c>
      <c r="D130" s="15" t="s">
        <v>306</v>
      </c>
      <c r="E130" s="18">
        <v>18.2</v>
      </c>
      <c r="F130" s="17">
        <v>7.97</v>
      </c>
      <c r="G130" s="18">
        <v>7.92</v>
      </c>
      <c r="H130" s="18">
        <v>7.02</v>
      </c>
      <c r="I130" s="18">
        <v>1.82</v>
      </c>
      <c r="J130" s="19">
        <v>0.0713</v>
      </c>
      <c r="K130" s="19">
        <v>1.22</v>
      </c>
      <c r="L130" s="19">
        <v>0.0487</v>
      </c>
      <c r="M130" s="19">
        <f t="shared" si="1"/>
        <v>1.3399999999999999</v>
      </c>
      <c r="N130" s="20">
        <v>0.0044552</v>
      </c>
      <c r="O130" s="19">
        <v>0.0575</v>
      </c>
      <c r="P130" s="19">
        <v>0.0222</v>
      </c>
      <c r="Q130" s="19">
        <v>1.63</v>
      </c>
      <c r="R130" s="19">
        <v>0.0448</v>
      </c>
      <c r="S130" s="20">
        <v>0.00181</v>
      </c>
      <c r="T130" s="20">
        <v>0.00131</v>
      </c>
      <c r="U130" s="20">
        <v>0.00023</v>
      </c>
      <c r="V130" s="21">
        <v>9E-06</v>
      </c>
      <c r="W130" s="20">
        <v>8E-05</v>
      </c>
      <c r="X130" s="20">
        <v>0.00011</v>
      </c>
      <c r="Y130" s="22">
        <v>0.0013</v>
      </c>
      <c r="Z130" s="3">
        <v>5</v>
      </c>
      <c r="AA130" s="3" t="s">
        <v>34</v>
      </c>
      <c r="AB130" s="3" t="s">
        <v>34</v>
      </c>
    </row>
    <row r="131" spans="1:28" ht="14.25">
      <c r="A131" s="15" t="s">
        <v>188</v>
      </c>
      <c r="B131" s="16">
        <v>112.615266667</v>
      </c>
      <c r="C131" s="16">
        <v>21.736466667</v>
      </c>
      <c r="D131" s="15" t="s">
        <v>306</v>
      </c>
      <c r="E131" s="18">
        <v>10.2</v>
      </c>
      <c r="F131" s="17">
        <v>3.42</v>
      </c>
      <c r="G131" s="18">
        <v>7.92</v>
      </c>
      <c r="H131" s="18">
        <v>6.06</v>
      </c>
      <c r="I131" s="18">
        <v>1.38</v>
      </c>
      <c r="J131" s="19">
        <v>0.0927</v>
      </c>
      <c r="K131" s="19">
        <v>0.276</v>
      </c>
      <c r="L131" s="19">
        <v>0.0163</v>
      </c>
      <c r="M131" s="19">
        <f>SUM(J131:L131)</f>
        <v>0.385</v>
      </c>
      <c r="N131" s="20">
        <v>0.0024797</v>
      </c>
      <c r="O131" s="19">
        <v>0.0209</v>
      </c>
      <c r="P131" s="19">
        <v>0.01435</v>
      </c>
      <c r="Q131" s="19">
        <v>0.671</v>
      </c>
      <c r="R131" s="19">
        <v>0.045</v>
      </c>
      <c r="S131" s="20">
        <v>0.00104</v>
      </c>
      <c r="T131" s="20">
        <v>0.00176</v>
      </c>
      <c r="U131" s="20">
        <v>0.00017</v>
      </c>
      <c r="V131" s="21">
        <v>8E-06</v>
      </c>
      <c r="W131" s="20">
        <v>5E-05</v>
      </c>
      <c r="X131" s="20">
        <v>0.00049</v>
      </c>
      <c r="Y131" s="22">
        <v>0.0016</v>
      </c>
      <c r="Z131" s="3">
        <v>3</v>
      </c>
      <c r="AA131" s="3" t="s">
        <v>13</v>
      </c>
      <c r="AB131" s="3" t="s">
        <v>13</v>
      </c>
    </row>
    <row r="132" spans="1:28" ht="14.25">
      <c r="A132" s="15" t="s">
        <v>189</v>
      </c>
      <c r="B132" s="16">
        <v>112.901933333</v>
      </c>
      <c r="C132" s="16">
        <v>21.52735</v>
      </c>
      <c r="D132" s="15" t="s">
        <v>326</v>
      </c>
      <c r="E132" s="18">
        <v>9.2</v>
      </c>
      <c r="F132" s="17">
        <v>1.05333333333333</v>
      </c>
      <c r="G132" s="18">
        <v>8.14</v>
      </c>
      <c r="H132" s="18">
        <v>5.72666666666667</v>
      </c>
      <c r="I132" s="18">
        <v>0.226666666666667</v>
      </c>
      <c r="J132" s="19">
        <v>0.0267</v>
      </c>
      <c r="K132" s="19">
        <v>0.0200333333333333</v>
      </c>
      <c r="L132" s="19">
        <v>0.00643333333333333</v>
      </c>
      <c r="M132" s="19">
        <f aca="true" t="shared" si="2" ref="M132:M195">SUM(J132:L132)</f>
        <v>0.05316666666666663</v>
      </c>
      <c r="N132" s="20">
        <v>0.00211773333333333</v>
      </c>
      <c r="O132" s="19">
        <v>0.00476666666666667</v>
      </c>
      <c r="P132" s="19">
        <v>0.0106</v>
      </c>
      <c r="Q132" s="19">
        <v>0.214666666666667</v>
      </c>
      <c r="R132" s="19">
        <v>0.00746666666666667</v>
      </c>
      <c r="S132" s="20">
        <v>0.000366666666666667</v>
      </c>
      <c r="T132" s="20">
        <v>0.00172333333333333</v>
      </c>
      <c r="U132" s="20">
        <v>0.000233333333333333</v>
      </c>
      <c r="V132" s="21">
        <v>4.66666666666667E-06</v>
      </c>
      <c r="W132" s="20">
        <v>1.5E-05</v>
      </c>
      <c r="X132" s="20">
        <v>0.0003</v>
      </c>
      <c r="Y132" s="22">
        <v>0.00116666666666667</v>
      </c>
      <c r="Z132" s="3">
        <v>2</v>
      </c>
      <c r="AB132" s="3"/>
    </row>
    <row r="133" spans="1:28" ht="14.25">
      <c r="A133" s="15" t="s">
        <v>190</v>
      </c>
      <c r="B133" s="16">
        <v>112.811316667</v>
      </c>
      <c r="C133" s="16">
        <v>21.36155</v>
      </c>
      <c r="D133" s="15" t="s">
        <v>326</v>
      </c>
      <c r="E133" s="18">
        <v>3.43333333333333</v>
      </c>
      <c r="F133" s="17">
        <v>3.28</v>
      </c>
      <c r="G133" s="18">
        <v>8.14666666666667</v>
      </c>
      <c r="H133" s="18">
        <v>6.11333333333333</v>
      </c>
      <c r="I133" s="18">
        <v>0.186666666666667</v>
      </c>
      <c r="J133" s="19">
        <v>0.0326333333333333</v>
      </c>
      <c r="K133" s="19">
        <v>0.001</v>
      </c>
      <c r="L133" s="19">
        <v>0.0005</v>
      </c>
      <c r="M133" s="19">
        <f t="shared" si="2"/>
        <v>0.0341333333333333</v>
      </c>
      <c r="N133" s="20">
        <v>0.0027199</v>
      </c>
      <c r="O133" s="19">
        <v>0.00416666666666667</v>
      </c>
      <c r="P133" s="19">
        <v>0.0106</v>
      </c>
      <c r="Q133" s="19">
        <v>0.199</v>
      </c>
      <c r="R133" s="19">
        <v>0.0077</v>
      </c>
      <c r="S133" s="20">
        <v>0.000313333333333333</v>
      </c>
      <c r="T133" s="20">
        <v>0.00243666666666667</v>
      </c>
      <c r="U133" s="20">
        <v>0.000346666666666667</v>
      </c>
      <c r="V133" s="21">
        <v>6.5E-06</v>
      </c>
      <c r="W133" s="20">
        <v>1.5E-05</v>
      </c>
      <c r="X133" s="20">
        <v>0.000186666666666667</v>
      </c>
      <c r="Y133" s="22">
        <v>0.0012</v>
      </c>
      <c r="Z133" s="3">
        <v>1</v>
      </c>
      <c r="AB133" s="3"/>
    </row>
    <row r="134" spans="1:28" ht="14.25">
      <c r="A134" s="15" t="s">
        <v>191</v>
      </c>
      <c r="B134" s="16">
        <v>112.600283333</v>
      </c>
      <c r="C134" s="16">
        <v>21.357516667</v>
      </c>
      <c r="D134" s="15" t="s">
        <v>326</v>
      </c>
      <c r="E134" s="18">
        <v>3.86666666666667</v>
      </c>
      <c r="F134" s="17">
        <v>3.80333333333333</v>
      </c>
      <c r="G134" s="18">
        <v>8.13666666666667</v>
      </c>
      <c r="H134" s="18">
        <v>5.82666666666667</v>
      </c>
      <c r="I134" s="18">
        <v>0.45</v>
      </c>
      <c r="J134" s="19">
        <v>0.0321</v>
      </c>
      <c r="K134" s="19">
        <v>0.023</v>
      </c>
      <c r="L134" s="19">
        <v>0.00463333333333333</v>
      </c>
      <c r="M134" s="19">
        <f t="shared" si="2"/>
        <v>0.059733333333333326</v>
      </c>
      <c r="N134" s="20">
        <v>0.00260503333333333</v>
      </c>
      <c r="O134" s="19">
        <v>0.00343333333333333</v>
      </c>
      <c r="P134" s="19">
        <v>0.01295</v>
      </c>
      <c r="Q134" s="19">
        <v>0.190333333333333</v>
      </c>
      <c r="R134" s="19">
        <v>0.00826666666666667</v>
      </c>
      <c r="S134" s="20">
        <v>0.00067</v>
      </c>
      <c r="T134" s="20">
        <v>0.00179666666666667</v>
      </c>
      <c r="U134" s="20">
        <v>0.000203333333333333</v>
      </c>
      <c r="V134" s="21">
        <v>3.5E-06</v>
      </c>
      <c r="W134" s="20">
        <v>2E-05</v>
      </c>
      <c r="X134" s="20">
        <v>0.000653333333333333</v>
      </c>
      <c r="Y134" s="22">
        <v>0.00113333333333333</v>
      </c>
      <c r="Z134" s="3">
        <v>2</v>
      </c>
      <c r="AB134" s="3"/>
    </row>
    <row r="135" spans="1:28" ht="14.25">
      <c r="A135" s="15" t="s">
        <v>193</v>
      </c>
      <c r="B135" s="16">
        <v>112.789071333</v>
      </c>
      <c r="C135" s="16">
        <v>21.879909</v>
      </c>
      <c r="D135" s="15" t="s">
        <v>306</v>
      </c>
      <c r="E135" s="18">
        <v>13</v>
      </c>
      <c r="F135" s="17">
        <v>6.12</v>
      </c>
      <c r="G135" s="18">
        <v>7.91</v>
      </c>
      <c r="H135" s="18">
        <v>5.92</v>
      </c>
      <c r="I135" s="18">
        <v>0.85</v>
      </c>
      <c r="J135" s="19">
        <v>0.23</v>
      </c>
      <c r="K135" s="19">
        <v>0.34</v>
      </c>
      <c r="L135" s="19">
        <v>0.0249</v>
      </c>
      <c r="M135" s="19">
        <f t="shared" si="2"/>
        <v>0.5949000000000001</v>
      </c>
      <c r="N135" s="20">
        <v>0.0060887</v>
      </c>
      <c r="O135" s="19">
        <v>0.0253</v>
      </c>
      <c r="P135" s="19">
        <v>0.01365</v>
      </c>
      <c r="Q135" s="19">
        <v>0.814</v>
      </c>
      <c r="R135" s="19">
        <v>0.0138</v>
      </c>
      <c r="S135" s="20">
        <v>0.00156</v>
      </c>
      <c r="T135" s="20">
        <v>0.002</v>
      </c>
      <c r="U135" s="20">
        <v>0.00018</v>
      </c>
      <c r="V135" s="21">
        <v>9E-06</v>
      </c>
      <c r="W135" s="20">
        <v>3E-05</v>
      </c>
      <c r="X135" s="20">
        <v>0.00042</v>
      </c>
      <c r="Y135" s="22">
        <v>0.001</v>
      </c>
      <c r="Z135" s="3">
        <v>5</v>
      </c>
      <c r="AA135" s="3" t="s">
        <v>13</v>
      </c>
      <c r="AB135" s="3" t="s">
        <v>13</v>
      </c>
    </row>
    <row r="136" spans="1:28" ht="14.25">
      <c r="A136" s="15" t="s">
        <v>194</v>
      </c>
      <c r="B136" s="16">
        <v>112.450333333</v>
      </c>
      <c r="C136" s="16">
        <v>21.75825</v>
      </c>
      <c r="D136" s="15" t="s">
        <v>311</v>
      </c>
      <c r="E136" s="18">
        <v>27</v>
      </c>
      <c r="F136" s="17">
        <v>0.54</v>
      </c>
      <c r="G136" s="18">
        <v>7.99</v>
      </c>
      <c r="H136" s="18">
        <v>5.72</v>
      </c>
      <c r="I136" s="18">
        <v>1.18</v>
      </c>
      <c r="J136" s="19">
        <v>0.0607</v>
      </c>
      <c r="K136" s="19">
        <v>0.253</v>
      </c>
      <c r="L136" s="19">
        <v>0.0563</v>
      </c>
      <c r="M136" s="19">
        <f t="shared" si="2"/>
        <v>0.37</v>
      </c>
      <c r="N136" s="20">
        <v>0.0038826</v>
      </c>
      <c r="O136" s="19">
        <v>0.027</v>
      </c>
      <c r="P136" s="19">
        <v>0.013</v>
      </c>
      <c r="Q136" s="19">
        <v>0.672</v>
      </c>
      <c r="R136" s="19">
        <v>0.0083</v>
      </c>
      <c r="S136" s="20">
        <v>0.00138</v>
      </c>
      <c r="T136" s="20">
        <v>0.00124</v>
      </c>
      <c r="U136" s="20">
        <v>0.0002</v>
      </c>
      <c r="V136" s="21">
        <v>1E-05</v>
      </c>
      <c r="W136" s="20">
        <v>8E-05</v>
      </c>
      <c r="X136" s="20">
        <v>0.00015</v>
      </c>
      <c r="Y136" s="22">
        <v>0.0015</v>
      </c>
      <c r="Z136" s="3">
        <v>3</v>
      </c>
      <c r="AA136" s="3" t="s">
        <v>13</v>
      </c>
      <c r="AB136" s="3" t="s">
        <v>13</v>
      </c>
    </row>
    <row r="137" spans="1:28" ht="14.25">
      <c r="A137" s="15" t="s">
        <v>195</v>
      </c>
      <c r="B137" s="16">
        <v>112.428166667</v>
      </c>
      <c r="C137" s="16">
        <v>21.79715</v>
      </c>
      <c r="D137" s="15" t="s">
        <v>311</v>
      </c>
      <c r="E137" s="18">
        <v>33.5</v>
      </c>
      <c r="F137" s="17">
        <v>3.9</v>
      </c>
      <c r="G137" s="18">
        <v>7.9</v>
      </c>
      <c r="H137" s="18">
        <v>6.45</v>
      </c>
      <c r="I137" s="18">
        <v>1.73</v>
      </c>
      <c r="J137" s="19">
        <v>0.054</v>
      </c>
      <c r="K137" s="19">
        <v>0.21</v>
      </c>
      <c r="L137" s="19">
        <v>0.136</v>
      </c>
      <c r="M137" s="19">
        <f t="shared" si="2"/>
        <v>0.4</v>
      </c>
      <c r="N137" s="20">
        <v>0.0028784</v>
      </c>
      <c r="O137" s="19">
        <v>0.0303</v>
      </c>
      <c r="P137" s="19">
        <v>0.0157</v>
      </c>
      <c r="Q137" s="19">
        <v>0.816</v>
      </c>
      <c r="R137" s="19">
        <v>0.0175</v>
      </c>
      <c r="S137" s="20">
        <v>0.00169</v>
      </c>
      <c r="T137" s="20">
        <v>0.00219</v>
      </c>
      <c r="U137" s="20">
        <v>0.00023</v>
      </c>
      <c r="V137" s="21">
        <v>2.2E-05</v>
      </c>
      <c r="W137" s="20">
        <v>6E-05</v>
      </c>
      <c r="X137" s="20">
        <v>0.00013</v>
      </c>
      <c r="Y137" s="22">
        <v>0.0015</v>
      </c>
      <c r="Z137" s="3">
        <v>4</v>
      </c>
      <c r="AA137" s="3" t="s">
        <v>34</v>
      </c>
      <c r="AB137" s="3" t="s">
        <v>15</v>
      </c>
    </row>
    <row r="138" spans="1:28" ht="14.25">
      <c r="A138" s="15" t="s">
        <v>196</v>
      </c>
      <c r="B138" s="16">
        <v>112.988883333</v>
      </c>
      <c r="C138" s="16">
        <v>21.834883333</v>
      </c>
      <c r="D138" s="15" t="s">
        <v>306</v>
      </c>
      <c r="E138" s="18">
        <v>3.7</v>
      </c>
      <c r="F138" s="17">
        <v>71.94</v>
      </c>
      <c r="G138" s="18">
        <v>8.17</v>
      </c>
      <c r="H138" s="18">
        <v>7.94</v>
      </c>
      <c r="I138" s="18">
        <v>0.91</v>
      </c>
      <c r="J138" s="19">
        <v>0.0261</v>
      </c>
      <c r="K138" s="19">
        <v>0.489</v>
      </c>
      <c r="L138" s="19">
        <v>0.0298</v>
      </c>
      <c r="M138" s="19">
        <f t="shared" si="2"/>
        <v>0.5449</v>
      </c>
      <c r="N138" s="20">
        <v>0.0025366</v>
      </c>
      <c r="O138" s="19">
        <v>0.0129</v>
      </c>
      <c r="P138" s="19">
        <v>0.0202</v>
      </c>
      <c r="Q138" s="19">
        <v>0.818</v>
      </c>
      <c r="R138" s="19">
        <v>0.0093</v>
      </c>
      <c r="S138" s="20">
        <v>0.00131</v>
      </c>
      <c r="T138" s="20">
        <v>0.00118</v>
      </c>
      <c r="U138" s="20">
        <v>0.00026</v>
      </c>
      <c r="V138" s="21">
        <v>7E-06</v>
      </c>
      <c r="W138" s="20">
        <v>8E-05</v>
      </c>
      <c r="X138" s="20">
        <v>0.00014</v>
      </c>
      <c r="Y138" s="22">
        <v>0.0013</v>
      </c>
      <c r="Z138" s="3">
        <v>5</v>
      </c>
      <c r="AA138" s="3" t="s">
        <v>13</v>
      </c>
      <c r="AB138" s="3" t="s">
        <v>13</v>
      </c>
    </row>
    <row r="139" spans="1:28" ht="14.25">
      <c r="A139" s="15" t="s">
        <v>197</v>
      </c>
      <c r="B139" s="16">
        <v>112.9543</v>
      </c>
      <c r="C139" s="16">
        <v>21.72945</v>
      </c>
      <c r="D139" s="15" t="s">
        <v>304</v>
      </c>
      <c r="E139" s="18">
        <v>7.95</v>
      </c>
      <c r="F139" s="17">
        <v>50.285</v>
      </c>
      <c r="G139" s="18">
        <v>8.195</v>
      </c>
      <c r="H139" s="18">
        <v>6.255</v>
      </c>
      <c r="I139" s="18">
        <v>0.39</v>
      </c>
      <c r="J139" s="19">
        <v>0.04755</v>
      </c>
      <c r="K139" s="19">
        <v>0.22095</v>
      </c>
      <c r="L139" s="19">
        <v>0.01435</v>
      </c>
      <c r="M139" s="19">
        <f t="shared" si="2"/>
        <v>0.28285</v>
      </c>
      <c r="N139" s="20">
        <v>0.0046223</v>
      </c>
      <c r="O139" s="19">
        <v>0.00945</v>
      </c>
      <c r="P139" s="19">
        <v>0.0145</v>
      </c>
      <c r="Q139" s="19">
        <v>0.469</v>
      </c>
      <c r="R139" s="19">
        <v>0.00775</v>
      </c>
      <c r="S139" s="20">
        <v>0.000595</v>
      </c>
      <c r="T139" s="20">
        <v>0.002385</v>
      </c>
      <c r="U139" s="20">
        <v>0.000185</v>
      </c>
      <c r="V139" s="21">
        <v>3.5E-06</v>
      </c>
      <c r="W139" s="20">
        <v>3.25E-05</v>
      </c>
      <c r="X139" s="20">
        <v>0.00022</v>
      </c>
      <c r="Y139" s="22">
        <v>0.00145</v>
      </c>
      <c r="Z139" s="3">
        <v>2</v>
      </c>
      <c r="AB139" s="3"/>
    </row>
    <row r="140" spans="1:28" ht="14.25">
      <c r="A140" s="15" t="s">
        <v>198</v>
      </c>
      <c r="B140" s="16">
        <v>113.029658667</v>
      </c>
      <c r="C140" s="16">
        <v>21.940199333</v>
      </c>
      <c r="D140" s="15" t="s">
        <v>306</v>
      </c>
      <c r="E140" s="18">
        <v>11.8</v>
      </c>
      <c r="F140" s="17">
        <v>4.67</v>
      </c>
      <c r="G140" s="18">
        <v>7.86</v>
      </c>
      <c r="H140" s="18">
        <v>6.2</v>
      </c>
      <c r="I140" s="18">
        <v>1.64</v>
      </c>
      <c r="J140" s="19">
        <v>0.0991</v>
      </c>
      <c r="K140" s="19">
        <v>0.597</v>
      </c>
      <c r="L140" s="19">
        <v>0.0239</v>
      </c>
      <c r="M140" s="19">
        <f t="shared" si="2"/>
        <v>0.72</v>
      </c>
      <c r="N140" s="20">
        <v>0.005065</v>
      </c>
      <c r="O140" s="19">
        <v>0.0351</v>
      </c>
      <c r="P140" s="19">
        <v>0.03545</v>
      </c>
      <c r="Q140" s="19">
        <v>0.993</v>
      </c>
      <c r="R140" s="19">
        <v>0.0112</v>
      </c>
      <c r="S140" s="20">
        <v>0.00165</v>
      </c>
      <c r="T140" s="20">
        <v>0.00225</v>
      </c>
      <c r="U140" s="20">
        <v>0.00028</v>
      </c>
      <c r="V140" s="21">
        <v>1.3E-05</v>
      </c>
      <c r="W140" s="20">
        <v>8E-05</v>
      </c>
      <c r="X140" s="20">
        <v>0.00031</v>
      </c>
      <c r="Y140" s="22">
        <v>0.0015</v>
      </c>
      <c r="Z140" s="3">
        <v>5</v>
      </c>
      <c r="AA140" s="3" t="s">
        <v>34</v>
      </c>
      <c r="AB140" s="3" t="s">
        <v>13</v>
      </c>
    </row>
    <row r="141" spans="1:28" ht="14.25">
      <c r="A141" s="15" t="s">
        <v>199</v>
      </c>
      <c r="B141" s="16">
        <v>113.029</v>
      </c>
      <c r="C141" s="16">
        <v>21.768416667</v>
      </c>
      <c r="D141" s="15" t="s">
        <v>304</v>
      </c>
      <c r="E141" s="18">
        <v>11.3</v>
      </c>
      <c r="F141" s="17">
        <v>38.805</v>
      </c>
      <c r="G141" s="18">
        <v>8.21</v>
      </c>
      <c r="H141" s="18">
        <v>6.21</v>
      </c>
      <c r="I141" s="18">
        <v>0.415</v>
      </c>
      <c r="J141" s="19">
        <v>0.0389</v>
      </c>
      <c r="K141" s="19">
        <v>0.25105</v>
      </c>
      <c r="L141" s="19">
        <v>0.01695</v>
      </c>
      <c r="M141" s="19">
        <f t="shared" si="2"/>
        <v>0.3069</v>
      </c>
      <c r="N141" s="20">
        <v>0.0038922</v>
      </c>
      <c r="O141" s="19">
        <v>0.0114</v>
      </c>
      <c r="P141" s="19">
        <v>0.0269</v>
      </c>
      <c r="Q141" s="19">
        <v>0.4855</v>
      </c>
      <c r="R141" s="19">
        <v>0.0105</v>
      </c>
      <c r="S141" s="20">
        <v>0.0006</v>
      </c>
      <c r="T141" s="20">
        <v>0.00329</v>
      </c>
      <c r="U141" s="20">
        <v>0.000185</v>
      </c>
      <c r="V141" s="21">
        <v>5.75E-06</v>
      </c>
      <c r="W141" s="20">
        <v>4E-05</v>
      </c>
      <c r="X141" s="20">
        <v>0.000245</v>
      </c>
      <c r="Y141" s="22">
        <v>0.00145</v>
      </c>
      <c r="Z141" s="3">
        <v>3</v>
      </c>
      <c r="AA141" s="3" t="s">
        <v>13</v>
      </c>
      <c r="AB141" s="3" t="s">
        <v>13</v>
      </c>
    </row>
    <row r="142" spans="1:28" ht="14.25">
      <c r="A142" s="15" t="s">
        <v>200</v>
      </c>
      <c r="B142" s="16">
        <v>113.073683333</v>
      </c>
      <c r="C142" s="16">
        <v>21.878283333</v>
      </c>
      <c r="D142" s="15" t="s">
        <v>306</v>
      </c>
      <c r="E142" s="18">
        <v>4.6</v>
      </c>
      <c r="F142" s="17">
        <v>72.78</v>
      </c>
      <c r="G142" s="18">
        <v>8.18</v>
      </c>
      <c r="H142" s="18">
        <v>7.92</v>
      </c>
      <c r="I142" s="18">
        <v>1.95</v>
      </c>
      <c r="J142" s="19">
        <v>0.0466</v>
      </c>
      <c r="K142" s="19">
        <v>0.49</v>
      </c>
      <c r="L142" s="19">
        <v>0.0301</v>
      </c>
      <c r="M142" s="19">
        <f t="shared" si="2"/>
        <v>0.5667</v>
      </c>
      <c r="N142" s="20">
        <v>0.0045816</v>
      </c>
      <c r="O142" s="19">
        <v>0.0142</v>
      </c>
      <c r="P142" s="19">
        <v>0.01815</v>
      </c>
      <c r="Q142" s="19">
        <v>0.875</v>
      </c>
      <c r="R142" s="19">
        <v>0.0093</v>
      </c>
      <c r="S142" s="20">
        <v>0.00137</v>
      </c>
      <c r="T142" s="20">
        <v>0.00281</v>
      </c>
      <c r="U142" s="20">
        <v>0.00024</v>
      </c>
      <c r="V142" s="21">
        <v>9E-06</v>
      </c>
      <c r="W142" s="20">
        <v>6E-05</v>
      </c>
      <c r="X142" s="20">
        <v>0.00029</v>
      </c>
      <c r="Y142" s="22">
        <v>0.0013</v>
      </c>
      <c r="Z142" s="3">
        <v>5</v>
      </c>
      <c r="AA142" s="3" t="s">
        <v>13</v>
      </c>
      <c r="AB142" s="3" t="s">
        <v>13</v>
      </c>
    </row>
    <row r="143" spans="1:28" ht="14.25">
      <c r="A143" s="15" t="s">
        <v>201</v>
      </c>
      <c r="B143" s="16">
        <v>113.051583333</v>
      </c>
      <c r="C143" s="16">
        <v>21.55055</v>
      </c>
      <c r="D143" s="15" t="s">
        <v>326</v>
      </c>
      <c r="E143" s="18">
        <v>9.3</v>
      </c>
      <c r="F143" s="17">
        <v>0.8</v>
      </c>
      <c r="G143" s="18">
        <v>8.08666666666667</v>
      </c>
      <c r="H143" s="18">
        <v>5.54</v>
      </c>
      <c r="I143" s="18">
        <v>0.075</v>
      </c>
      <c r="J143" s="19">
        <v>0.0137666666666667</v>
      </c>
      <c r="K143" s="19">
        <v>0.00823333333333333</v>
      </c>
      <c r="L143" s="19">
        <v>0.0117666666666667</v>
      </c>
      <c r="M143" s="19">
        <f t="shared" si="2"/>
        <v>0.03376666666666673</v>
      </c>
      <c r="N143" s="20">
        <v>0.000970166666666667</v>
      </c>
      <c r="O143" s="19">
        <v>0.0073</v>
      </c>
      <c r="P143" s="19">
        <v>0.01095</v>
      </c>
      <c r="Q143" s="19">
        <v>0.095</v>
      </c>
      <c r="R143" s="19">
        <v>0.00746666666666667</v>
      </c>
      <c r="S143" s="20">
        <v>0.000463333333333333</v>
      </c>
      <c r="T143" s="20">
        <v>0.0022</v>
      </c>
      <c r="U143" s="20">
        <v>0.000263333333333333</v>
      </c>
      <c r="V143" s="21">
        <v>5E-06</v>
      </c>
      <c r="W143" s="20">
        <v>1.5E-05</v>
      </c>
      <c r="X143" s="20">
        <v>0.000336666666666667</v>
      </c>
      <c r="Y143" s="22">
        <v>0.00133333333333333</v>
      </c>
      <c r="Z143" s="3">
        <v>2</v>
      </c>
      <c r="AB143" s="3"/>
    </row>
    <row r="144" spans="1:28" ht="14.25">
      <c r="A144" s="15" t="s">
        <v>202</v>
      </c>
      <c r="B144" s="16">
        <v>112.4831</v>
      </c>
      <c r="C144" s="16">
        <v>21.70935</v>
      </c>
      <c r="D144" s="15" t="s">
        <v>311</v>
      </c>
      <c r="E144" s="18">
        <v>14.2</v>
      </c>
      <c r="F144" s="17">
        <v>8.38</v>
      </c>
      <c r="G144" s="18">
        <v>7.96</v>
      </c>
      <c r="H144" s="18">
        <v>5.92</v>
      </c>
      <c r="I144" s="18">
        <v>0.69</v>
      </c>
      <c r="J144" s="19">
        <v>0.0461</v>
      </c>
      <c r="K144" s="19">
        <v>0.25</v>
      </c>
      <c r="L144" s="19">
        <v>0.0192</v>
      </c>
      <c r="M144" s="19">
        <f t="shared" si="2"/>
        <v>0.3153</v>
      </c>
      <c r="N144" s="20">
        <v>0.0027326</v>
      </c>
      <c r="O144" s="19">
        <v>0.0182</v>
      </c>
      <c r="P144" s="19">
        <v>0.01815</v>
      </c>
      <c r="Q144" s="19">
        <v>0.565</v>
      </c>
      <c r="R144" s="19">
        <v>0.0098</v>
      </c>
      <c r="S144" s="20">
        <v>0.00103</v>
      </c>
      <c r="T144" s="20">
        <v>0.00179</v>
      </c>
      <c r="U144" s="20">
        <v>0.00016</v>
      </c>
      <c r="V144" s="21">
        <v>7E-06</v>
      </c>
      <c r="W144" s="20">
        <v>1.5E-05</v>
      </c>
      <c r="X144" s="20">
        <v>0.00035</v>
      </c>
      <c r="Y144" s="22">
        <v>0.0014</v>
      </c>
      <c r="Z144" s="3">
        <v>3</v>
      </c>
      <c r="AA144" s="3" t="s">
        <v>13</v>
      </c>
      <c r="AB144" s="3" t="s">
        <v>13</v>
      </c>
    </row>
    <row r="145" spans="1:28" ht="14.25">
      <c r="A145" s="15" t="s">
        <v>203</v>
      </c>
      <c r="B145" s="16">
        <v>112.532466667</v>
      </c>
      <c r="C145" s="16">
        <v>21.564883333</v>
      </c>
      <c r="D145" s="15" t="s">
        <v>311</v>
      </c>
      <c r="E145" s="18">
        <v>22.35</v>
      </c>
      <c r="F145" s="17">
        <v>2.15</v>
      </c>
      <c r="G145" s="18">
        <v>8.045</v>
      </c>
      <c r="H145" s="18">
        <v>5.39</v>
      </c>
      <c r="I145" s="18">
        <v>0.635</v>
      </c>
      <c r="J145" s="19">
        <v>0.04965</v>
      </c>
      <c r="K145" s="19">
        <v>0.113</v>
      </c>
      <c r="L145" s="19">
        <v>0.0109</v>
      </c>
      <c r="M145" s="19">
        <f t="shared" si="2"/>
        <v>0.17355</v>
      </c>
      <c r="N145" s="20">
        <v>0.00345925</v>
      </c>
      <c r="O145" s="19">
        <v>0.00995</v>
      </c>
      <c r="P145" s="19">
        <v>0.0119</v>
      </c>
      <c r="Q145" s="19">
        <v>0.327</v>
      </c>
      <c r="R145" s="19">
        <v>0.01125</v>
      </c>
      <c r="S145" s="20">
        <v>0.00093</v>
      </c>
      <c r="T145" s="20">
        <v>0.00868</v>
      </c>
      <c r="U145" s="20">
        <v>0.00021</v>
      </c>
      <c r="V145" s="21">
        <v>9E-06</v>
      </c>
      <c r="W145" s="20">
        <v>5E-05</v>
      </c>
      <c r="X145" s="20">
        <v>0.000215</v>
      </c>
      <c r="Y145" s="22">
        <v>0.0013</v>
      </c>
      <c r="Z145" s="3">
        <v>2</v>
      </c>
      <c r="AB145" s="3"/>
    </row>
    <row r="146" spans="1:28" ht="14.25">
      <c r="A146" s="15" t="s">
        <v>204</v>
      </c>
      <c r="B146" s="16">
        <v>112.853433333</v>
      </c>
      <c r="C146" s="16">
        <v>21.695066667</v>
      </c>
      <c r="D146" s="15" t="s">
        <v>326</v>
      </c>
      <c r="E146" s="18">
        <v>8.8</v>
      </c>
      <c r="F146" s="17">
        <v>44.165</v>
      </c>
      <c r="G146" s="18">
        <v>8.12</v>
      </c>
      <c r="H146" s="18">
        <v>6.465</v>
      </c>
      <c r="I146" s="18">
        <v>0.605</v>
      </c>
      <c r="J146" s="19">
        <v>0.0323</v>
      </c>
      <c r="K146" s="19">
        <v>0.16675</v>
      </c>
      <c r="L146" s="19">
        <v>0.01145</v>
      </c>
      <c r="M146" s="19">
        <f t="shared" si="2"/>
        <v>0.2105</v>
      </c>
      <c r="N146" s="20">
        <v>0.0026278</v>
      </c>
      <c r="O146" s="19">
        <v>0.0071</v>
      </c>
      <c r="P146" s="19">
        <v>0.01425</v>
      </c>
      <c r="Q146" s="19">
        <v>0.4665</v>
      </c>
      <c r="R146" s="19">
        <v>0.01725</v>
      </c>
      <c r="S146" s="20">
        <v>0.000655</v>
      </c>
      <c r="T146" s="20">
        <v>0.00454</v>
      </c>
      <c r="U146" s="20">
        <v>0.000265</v>
      </c>
      <c r="V146" s="21">
        <v>7.5E-06</v>
      </c>
      <c r="W146" s="20">
        <v>3.5E-05</v>
      </c>
      <c r="X146" s="20">
        <v>0.000745</v>
      </c>
      <c r="Y146" s="22">
        <v>0.0013</v>
      </c>
      <c r="Z146" s="3">
        <v>2</v>
      </c>
      <c r="AB146" s="3"/>
    </row>
    <row r="147" spans="1:28" ht="14.25">
      <c r="A147" s="15" t="s">
        <v>205</v>
      </c>
      <c r="B147" s="16">
        <v>112.940116667</v>
      </c>
      <c r="C147" s="16">
        <v>21.625666667</v>
      </c>
      <c r="D147" s="15" t="s">
        <v>326</v>
      </c>
      <c r="E147" s="18">
        <v>9.2</v>
      </c>
      <c r="F147" s="17">
        <v>2.08666666666667</v>
      </c>
      <c r="G147" s="18">
        <v>8.12</v>
      </c>
      <c r="H147" s="18">
        <v>5.80666666666667</v>
      </c>
      <c r="I147" s="18">
        <v>0.266666666666667</v>
      </c>
      <c r="J147" s="19">
        <v>0.0420666666666667</v>
      </c>
      <c r="K147" s="19">
        <v>0.0833666666666667</v>
      </c>
      <c r="L147" s="19">
        <v>0.00683333333333333</v>
      </c>
      <c r="M147" s="19">
        <f t="shared" si="2"/>
        <v>0.13226666666666673</v>
      </c>
      <c r="N147" s="20">
        <v>0.00335836666666667</v>
      </c>
      <c r="O147" s="19">
        <v>0.00743333333333333</v>
      </c>
      <c r="P147" s="19">
        <v>0.00945</v>
      </c>
      <c r="Q147" s="19">
        <v>0.273333333333333</v>
      </c>
      <c r="R147" s="19">
        <v>0.00766666666666667</v>
      </c>
      <c r="S147" s="20">
        <v>0.00052</v>
      </c>
      <c r="T147" s="20">
        <v>0.00374</v>
      </c>
      <c r="U147" s="20">
        <v>0.00126333333333333</v>
      </c>
      <c r="V147" s="21">
        <v>5.83333333333333E-06</v>
      </c>
      <c r="W147" s="20">
        <v>2.33333333333333E-05</v>
      </c>
      <c r="X147" s="20">
        <v>0.00047</v>
      </c>
      <c r="Y147" s="22">
        <v>0.00133333333333333</v>
      </c>
      <c r="Z147" s="3">
        <v>2</v>
      </c>
      <c r="AB147" s="3"/>
    </row>
    <row r="148" spans="1:28" ht="14.25">
      <c r="A148" s="15" t="s">
        <v>206</v>
      </c>
      <c r="B148" s="16">
        <v>112.4305</v>
      </c>
      <c r="C148" s="16">
        <v>21.620733333</v>
      </c>
      <c r="D148" s="15" t="s">
        <v>311</v>
      </c>
      <c r="E148" s="18">
        <v>16.75</v>
      </c>
      <c r="F148" s="17">
        <v>2.995</v>
      </c>
      <c r="G148" s="18">
        <v>8.035</v>
      </c>
      <c r="H148" s="18">
        <v>5.6</v>
      </c>
      <c r="I148" s="18">
        <v>0.745</v>
      </c>
      <c r="J148" s="19">
        <v>0.0415</v>
      </c>
      <c r="K148" s="19">
        <v>0.12635</v>
      </c>
      <c r="L148" s="19">
        <v>0.00965</v>
      </c>
      <c r="M148" s="19">
        <f t="shared" si="2"/>
        <v>0.1775</v>
      </c>
      <c r="N148" s="20">
        <v>0.00287375</v>
      </c>
      <c r="O148" s="19">
        <v>0.0093</v>
      </c>
      <c r="P148" s="19">
        <v>0.00575</v>
      </c>
      <c r="Q148" s="19">
        <v>0.607</v>
      </c>
      <c r="R148" s="19">
        <v>0.0152</v>
      </c>
      <c r="S148" s="20">
        <v>0.000895</v>
      </c>
      <c r="T148" s="20">
        <v>0.00141</v>
      </c>
      <c r="U148" s="20">
        <v>0.00021</v>
      </c>
      <c r="V148" s="21">
        <v>1.65E-05</v>
      </c>
      <c r="W148" s="20">
        <v>3.5E-05</v>
      </c>
      <c r="X148" s="20">
        <v>0.000415</v>
      </c>
      <c r="Y148" s="22">
        <v>0.0013</v>
      </c>
      <c r="Z148" s="3">
        <v>2</v>
      </c>
      <c r="AB148" s="3"/>
    </row>
    <row r="149" spans="1:28" ht="14.25">
      <c r="A149" s="15" t="s">
        <v>207</v>
      </c>
      <c r="B149" s="16">
        <v>111.06015</v>
      </c>
      <c r="C149" s="16">
        <v>21.4482</v>
      </c>
      <c r="D149" s="15" t="s">
        <v>324</v>
      </c>
      <c r="E149" s="18">
        <v>9.6</v>
      </c>
      <c r="F149" s="17">
        <v>3.28</v>
      </c>
      <c r="G149" s="18">
        <v>8.18</v>
      </c>
      <c r="H149" s="18">
        <v>5.82</v>
      </c>
      <c r="I149" s="18">
        <v>0.68</v>
      </c>
      <c r="J149" s="19">
        <v>0.0202</v>
      </c>
      <c r="K149" s="19">
        <v>0.001</v>
      </c>
      <c r="L149" s="19">
        <v>0.005</v>
      </c>
      <c r="M149" s="19">
        <f t="shared" si="2"/>
        <v>0.0262</v>
      </c>
      <c r="N149" s="20">
        <v>0.0009228</v>
      </c>
      <c r="O149" s="19">
        <v>0.0081</v>
      </c>
      <c r="P149" s="19">
        <v>0.0554</v>
      </c>
      <c r="Q149" s="19">
        <v>0.365</v>
      </c>
      <c r="R149" s="19">
        <v>0.0316</v>
      </c>
      <c r="S149" s="20">
        <v>0.00063</v>
      </c>
      <c r="T149" s="20">
        <v>0.00133</v>
      </c>
      <c r="U149" s="20">
        <v>0.00016</v>
      </c>
      <c r="V149" s="21">
        <v>9E-06</v>
      </c>
      <c r="W149" s="20">
        <v>1.5E-05</v>
      </c>
      <c r="X149" s="20">
        <v>0.00018</v>
      </c>
      <c r="Y149" s="22">
        <v>0.001</v>
      </c>
      <c r="Z149" s="3">
        <v>3</v>
      </c>
      <c r="AA149" s="3" t="s">
        <v>16</v>
      </c>
      <c r="AB149" s="3" t="s">
        <v>16</v>
      </c>
    </row>
    <row r="150" spans="1:28" ht="14.25">
      <c r="A150" s="15" t="s">
        <v>208</v>
      </c>
      <c r="B150" s="16">
        <v>111.381083333</v>
      </c>
      <c r="C150" s="16">
        <v>21.28705</v>
      </c>
      <c r="D150" s="15" t="s">
        <v>327</v>
      </c>
      <c r="E150" s="18">
        <v>3.76666666666667</v>
      </c>
      <c r="F150" s="17">
        <v>1.23666666666667</v>
      </c>
      <c r="G150" s="18">
        <v>8.28666666666667</v>
      </c>
      <c r="H150" s="18">
        <v>6.49</v>
      </c>
      <c r="I150" s="18">
        <v>0.483333333333333</v>
      </c>
      <c r="J150" s="19">
        <v>0.00613333333333333</v>
      </c>
      <c r="K150" s="19">
        <v>0.001</v>
      </c>
      <c r="L150" s="19">
        <v>0.00216666666666667</v>
      </c>
      <c r="M150" s="19">
        <f t="shared" si="2"/>
        <v>0.0093</v>
      </c>
      <c r="N150" s="20">
        <v>0.000689166666666667</v>
      </c>
      <c r="O150" s="19">
        <v>0.00436666666666667</v>
      </c>
      <c r="P150" s="19">
        <v>0.0119</v>
      </c>
      <c r="Q150" s="19">
        <v>0.113333333333333</v>
      </c>
      <c r="R150" s="19">
        <v>0.0097</v>
      </c>
      <c r="S150" s="20">
        <v>0.00068</v>
      </c>
      <c r="T150" s="20">
        <v>0.00263</v>
      </c>
      <c r="U150" s="20">
        <v>0.000403333333333333</v>
      </c>
      <c r="V150" s="21">
        <v>7.16666666666667E-06</v>
      </c>
      <c r="W150" s="20">
        <v>1.5E-05</v>
      </c>
      <c r="X150" s="20">
        <v>0.000453333333333333</v>
      </c>
      <c r="Y150" s="22">
        <v>0.000966666666666667</v>
      </c>
      <c r="Z150" s="3">
        <v>1</v>
      </c>
      <c r="AB150" s="3"/>
    </row>
    <row r="151" spans="1:28" ht="14.25">
      <c r="A151" s="15" t="s">
        <v>210</v>
      </c>
      <c r="B151" s="16">
        <v>111.412969333</v>
      </c>
      <c r="C151" s="16">
        <v>21.5043605</v>
      </c>
      <c r="D151" s="15" t="s">
        <v>328</v>
      </c>
      <c r="E151" s="18">
        <v>9.4</v>
      </c>
      <c r="F151" s="17">
        <v>0.85</v>
      </c>
      <c r="G151" s="18">
        <v>8.21</v>
      </c>
      <c r="H151" s="18">
        <v>5.9</v>
      </c>
      <c r="I151" s="18">
        <v>0.82</v>
      </c>
      <c r="J151" s="19">
        <v>0.0567</v>
      </c>
      <c r="K151" s="19">
        <v>0.0059</v>
      </c>
      <c r="L151" s="19">
        <v>0.0055</v>
      </c>
      <c r="M151" s="19">
        <f t="shared" si="2"/>
        <v>0.06810000000000001</v>
      </c>
      <c r="N151" s="20">
        <v>0.0055982</v>
      </c>
      <c r="O151" s="19">
        <v>0.0054</v>
      </c>
      <c r="P151" s="19">
        <v>0.0233</v>
      </c>
      <c r="Q151" s="19">
        <v>0.203</v>
      </c>
      <c r="R151" s="19">
        <v>0.0149</v>
      </c>
      <c r="S151" s="20">
        <v>0.00198</v>
      </c>
      <c r="T151" s="20">
        <v>0.00728</v>
      </c>
      <c r="U151" s="20">
        <v>0.00031</v>
      </c>
      <c r="V151" s="21">
        <v>1E-05</v>
      </c>
      <c r="W151" s="20">
        <v>5E-05</v>
      </c>
      <c r="X151" s="20">
        <v>0.00076</v>
      </c>
      <c r="Y151" s="22">
        <v>0.001</v>
      </c>
      <c r="Z151" s="3">
        <v>2</v>
      </c>
      <c r="AB151" s="3"/>
    </row>
    <row r="152" spans="1:28" ht="14.25">
      <c r="A152" s="15" t="s">
        <v>212</v>
      </c>
      <c r="B152" s="16">
        <v>111.249433333</v>
      </c>
      <c r="C152" s="16">
        <v>20.75045</v>
      </c>
      <c r="D152" s="15" t="s">
        <v>319</v>
      </c>
      <c r="E152" s="18">
        <v>3.43333333333333</v>
      </c>
      <c r="F152" s="17">
        <v>0.213333333333333</v>
      </c>
      <c r="G152" s="18">
        <v>8.23333333333333</v>
      </c>
      <c r="H152" s="18">
        <v>5.80333333333333</v>
      </c>
      <c r="I152" s="18">
        <v>0.393333333333333</v>
      </c>
      <c r="J152" s="19">
        <v>0.0189666666666667</v>
      </c>
      <c r="K152" s="19">
        <v>0.0107333333333333</v>
      </c>
      <c r="L152" s="19">
        <v>0.00683333333333333</v>
      </c>
      <c r="M152" s="19">
        <f t="shared" si="2"/>
        <v>0.036533333333333334</v>
      </c>
      <c r="N152" s="20">
        <v>0.0019702</v>
      </c>
      <c r="O152" s="19">
        <v>0.00553333333333333</v>
      </c>
      <c r="P152" s="19">
        <v>0.00565</v>
      </c>
      <c r="Q152" s="19">
        <v>0.134666666666667</v>
      </c>
      <c r="R152" s="19">
        <v>0.0222333333333333</v>
      </c>
      <c r="S152" s="20">
        <v>0.000453333333333333</v>
      </c>
      <c r="T152" s="20">
        <v>0.00159666666666667</v>
      </c>
      <c r="U152" s="20">
        <v>0.000276666666666667</v>
      </c>
      <c r="V152" s="21">
        <v>3.86666666666667E-05</v>
      </c>
      <c r="W152" s="20">
        <v>2E-05</v>
      </c>
      <c r="X152" s="20">
        <v>0.00029</v>
      </c>
      <c r="Y152" s="22">
        <v>0.00123333333333333</v>
      </c>
      <c r="Z152" s="3">
        <v>2</v>
      </c>
      <c r="AB152" s="3"/>
    </row>
    <row r="153" spans="1:28" ht="14.25">
      <c r="A153" s="15" t="s">
        <v>213</v>
      </c>
      <c r="B153" s="16">
        <v>111.5015</v>
      </c>
      <c r="C153" s="16">
        <v>20.499816667</v>
      </c>
      <c r="D153" s="15" t="s">
        <v>319</v>
      </c>
      <c r="E153" s="18">
        <v>2.9</v>
      </c>
      <c r="F153" s="17">
        <v>0.12</v>
      </c>
      <c r="G153" s="18">
        <v>8.1925</v>
      </c>
      <c r="H153" s="18">
        <v>5.735</v>
      </c>
      <c r="I153" s="18">
        <v>0.29625</v>
      </c>
      <c r="J153" s="19">
        <v>0.0029</v>
      </c>
      <c r="K153" s="19">
        <v>0.03555</v>
      </c>
      <c r="L153" s="19">
        <v>0.005925</v>
      </c>
      <c r="M153" s="19">
        <f t="shared" si="2"/>
        <v>0.044375</v>
      </c>
      <c r="N153" s="20">
        <v>0.000274875</v>
      </c>
      <c r="O153" s="19">
        <v>0.00875</v>
      </c>
      <c r="P153" s="19">
        <v>0.00262</v>
      </c>
      <c r="Q153" s="19">
        <v>0.14775</v>
      </c>
      <c r="R153" s="19">
        <v>0.027475</v>
      </c>
      <c r="S153" s="20">
        <v>0.0008175</v>
      </c>
      <c r="T153" s="20">
        <v>0.0032525</v>
      </c>
      <c r="U153" s="20">
        <v>0.0002675</v>
      </c>
      <c r="V153" s="21">
        <v>6.25E-06</v>
      </c>
      <c r="W153" s="20">
        <v>1.5E-05</v>
      </c>
      <c r="X153" s="20">
        <v>0.000595</v>
      </c>
      <c r="Y153" s="22">
        <v>0.001325</v>
      </c>
      <c r="Z153" s="3">
        <v>2</v>
      </c>
      <c r="AB153" s="3"/>
    </row>
    <row r="154" spans="1:28" ht="14.25">
      <c r="A154" s="15" t="s">
        <v>214</v>
      </c>
      <c r="B154" s="16">
        <v>111.149933333</v>
      </c>
      <c r="C154" s="16">
        <v>21.25</v>
      </c>
      <c r="D154" s="15" t="s">
        <v>319</v>
      </c>
      <c r="E154" s="18">
        <v>1.25</v>
      </c>
      <c r="F154" s="17">
        <v>0.54</v>
      </c>
      <c r="G154" s="18">
        <v>8.245</v>
      </c>
      <c r="H154" s="18">
        <v>6.47</v>
      </c>
      <c r="I154" s="18">
        <v>0.68</v>
      </c>
      <c r="J154" s="19">
        <v>0.00635</v>
      </c>
      <c r="K154" s="19">
        <v>0.001</v>
      </c>
      <c r="L154" s="19">
        <v>0.00285</v>
      </c>
      <c r="M154" s="19">
        <f t="shared" si="2"/>
        <v>0.0102</v>
      </c>
      <c r="N154" s="20">
        <v>0.00067455</v>
      </c>
      <c r="O154" s="19">
        <v>0.00275</v>
      </c>
      <c r="P154" s="19">
        <v>0.0062</v>
      </c>
      <c r="Q154" s="19">
        <v>0.151</v>
      </c>
      <c r="R154" s="19">
        <v>0.0168</v>
      </c>
      <c r="S154" s="20">
        <v>0.000785</v>
      </c>
      <c r="T154" s="20">
        <v>0.001335</v>
      </c>
      <c r="U154" s="20">
        <v>0.00032</v>
      </c>
      <c r="V154" s="21">
        <v>8.25E-06</v>
      </c>
      <c r="W154" s="20">
        <v>3.25E-05</v>
      </c>
      <c r="X154" s="20">
        <v>0.000465</v>
      </c>
      <c r="Y154" s="22">
        <v>0.001</v>
      </c>
      <c r="Z154" s="3">
        <v>1</v>
      </c>
      <c r="AB154" s="3"/>
    </row>
    <row r="155" spans="1:28" ht="14.25">
      <c r="A155" s="15" t="s">
        <v>215</v>
      </c>
      <c r="B155" s="16">
        <v>111.407416667</v>
      </c>
      <c r="C155" s="16">
        <v>21.433483333</v>
      </c>
      <c r="D155" s="15" t="s">
        <v>328</v>
      </c>
      <c r="E155" s="18">
        <v>2.25</v>
      </c>
      <c r="F155" s="17">
        <v>0.705</v>
      </c>
      <c r="G155" s="18">
        <v>8.26</v>
      </c>
      <c r="H155" s="18">
        <v>6.155</v>
      </c>
      <c r="I155" s="18">
        <v>1.075</v>
      </c>
      <c r="J155" s="19">
        <v>0.0231</v>
      </c>
      <c r="K155" s="19">
        <v>0.001</v>
      </c>
      <c r="L155" s="19">
        <v>0.00245</v>
      </c>
      <c r="M155" s="19">
        <f t="shared" si="2"/>
        <v>0.02655</v>
      </c>
      <c r="N155" s="20">
        <v>0.002501</v>
      </c>
      <c r="O155" s="19">
        <v>0.0028</v>
      </c>
      <c r="P155" s="19">
        <v>0.0097</v>
      </c>
      <c r="Q155" s="19">
        <v>0.151</v>
      </c>
      <c r="R155" s="19">
        <v>0.01305</v>
      </c>
      <c r="S155" s="20">
        <v>0.001245</v>
      </c>
      <c r="T155" s="20">
        <v>0.00254</v>
      </c>
      <c r="U155" s="20">
        <v>0.000375</v>
      </c>
      <c r="V155" s="21">
        <v>9.5E-06</v>
      </c>
      <c r="W155" s="20">
        <v>2.75E-05</v>
      </c>
      <c r="X155" s="20">
        <v>0.00078</v>
      </c>
      <c r="Y155" s="22">
        <v>0.0009</v>
      </c>
      <c r="Z155" s="3">
        <v>1</v>
      </c>
      <c r="AB155" s="3"/>
    </row>
    <row r="156" spans="1:28" ht="14.25">
      <c r="A156" s="15" t="s">
        <v>216</v>
      </c>
      <c r="B156" s="16">
        <v>111.462583333</v>
      </c>
      <c r="C156" s="16">
        <v>21.06785</v>
      </c>
      <c r="D156" s="15" t="s">
        <v>327</v>
      </c>
      <c r="E156" s="18">
        <v>2.2</v>
      </c>
      <c r="F156" s="17">
        <v>0.116666666666667</v>
      </c>
      <c r="G156" s="18">
        <v>8.23666666666667</v>
      </c>
      <c r="H156" s="18">
        <v>6.19333333333333</v>
      </c>
      <c r="I156" s="18">
        <v>0.26</v>
      </c>
      <c r="J156" s="19">
        <v>0.00753333333333333</v>
      </c>
      <c r="K156" s="19">
        <v>0.001</v>
      </c>
      <c r="L156" s="19">
        <v>0.00316666666666667</v>
      </c>
      <c r="M156" s="19">
        <f t="shared" si="2"/>
        <v>0.0117</v>
      </c>
      <c r="N156" s="20">
        <v>0.000730233333333333</v>
      </c>
      <c r="O156" s="19">
        <v>0.0033</v>
      </c>
      <c r="P156" s="19">
        <v>0.00555</v>
      </c>
      <c r="Q156" s="19">
        <v>0.155333333333333</v>
      </c>
      <c r="R156" s="19">
        <v>0.0197333333333333</v>
      </c>
      <c r="S156" s="20">
        <v>0.00044</v>
      </c>
      <c r="T156" s="20">
        <v>0.00139</v>
      </c>
      <c r="U156" s="20">
        <v>0.00026</v>
      </c>
      <c r="V156" s="21">
        <v>6.16666666666667E-06</v>
      </c>
      <c r="W156" s="20">
        <v>1.5E-05</v>
      </c>
      <c r="X156" s="20">
        <v>0.000213333333333333</v>
      </c>
      <c r="Y156" s="22">
        <v>0.0012</v>
      </c>
      <c r="Z156" s="3">
        <v>1</v>
      </c>
      <c r="AB156" s="3"/>
    </row>
    <row r="157" spans="1:28" ht="14.25">
      <c r="A157" s="15" t="s">
        <v>217</v>
      </c>
      <c r="B157" s="16">
        <v>111.170433333</v>
      </c>
      <c r="C157" s="16">
        <v>21.4266</v>
      </c>
      <c r="D157" s="15" t="s">
        <v>324</v>
      </c>
      <c r="E157" s="18">
        <v>1.4</v>
      </c>
      <c r="F157" s="17">
        <v>0.6</v>
      </c>
      <c r="G157" s="18">
        <v>8.26</v>
      </c>
      <c r="H157" s="18">
        <v>6.1</v>
      </c>
      <c r="I157" s="18">
        <v>0.84</v>
      </c>
      <c r="J157" s="19">
        <v>0.0194</v>
      </c>
      <c r="K157" s="19">
        <v>0.001</v>
      </c>
      <c r="L157" s="19">
        <v>0.0024</v>
      </c>
      <c r="M157" s="19">
        <f t="shared" si="2"/>
        <v>0.0228</v>
      </c>
      <c r="N157" s="20">
        <v>0.0020995</v>
      </c>
      <c r="O157" s="19">
        <v>0.0054</v>
      </c>
      <c r="P157" s="19">
        <v>0.0375</v>
      </c>
      <c r="Q157" s="19">
        <v>0.152</v>
      </c>
      <c r="R157" s="19">
        <v>0.0209</v>
      </c>
      <c r="S157" s="20">
        <v>0.00173</v>
      </c>
      <c r="T157" s="20">
        <v>0.00432</v>
      </c>
      <c r="U157" s="20">
        <v>0.00029</v>
      </c>
      <c r="V157" s="21">
        <v>9E-06</v>
      </c>
      <c r="W157" s="20">
        <v>1.5E-05</v>
      </c>
      <c r="X157" s="20">
        <v>0.00023</v>
      </c>
      <c r="Y157" s="22">
        <v>0.0009</v>
      </c>
      <c r="Z157" s="3">
        <v>1</v>
      </c>
      <c r="AB157" s="3"/>
    </row>
    <row r="158" spans="1:28" ht="14.25">
      <c r="A158" s="15" t="s">
        <v>218</v>
      </c>
      <c r="B158" s="16">
        <v>111.264973167</v>
      </c>
      <c r="C158" s="16">
        <v>21.474487833</v>
      </c>
      <c r="D158" s="15" t="s">
        <v>324</v>
      </c>
      <c r="E158" s="18">
        <v>6.9</v>
      </c>
      <c r="F158" s="17">
        <v>2.15</v>
      </c>
      <c r="G158" s="18">
        <v>8.1</v>
      </c>
      <c r="H158" s="18">
        <v>5.52</v>
      </c>
      <c r="I158" s="18">
        <v>0.78</v>
      </c>
      <c r="J158" s="19">
        <v>0.0939</v>
      </c>
      <c r="K158" s="19">
        <v>0.0217</v>
      </c>
      <c r="L158" s="19">
        <v>0.0081</v>
      </c>
      <c r="M158" s="19">
        <f t="shared" si="2"/>
        <v>0.12369999999999999</v>
      </c>
      <c r="N158" s="20">
        <v>0.0072892</v>
      </c>
      <c r="O158" s="19">
        <v>0.0181</v>
      </c>
      <c r="P158" s="19">
        <v>0.0138</v>
      </c>
      <c r="Q158" s="19">
        <v>0.322</v>
      </c>
      <c r="R158" s="19">
        <v>0.0233</v>
      </c>
      <c r="S158" s="20">
        <v>0.00193</v>
      </c>
      <c r="T158" s="20">
        <v>0.00693</v>
      </c>
      <c r="U158" s="20">
        <v>0.00028</v>
      </c>
      <c r="V158" s="21">
        <v>1E-05</v>
      </c>
      <c r="W158" s="20">
        <v>4E-05</v>
      </c>
      <c r="X158" s="20">
        <v>0.00185</v>
      </c>
      <c r="Y158" s="22">
        <v>0.0011</v>
      </c>
      <c r="Z158" s="3">
        <v>2</v>
      </c>
      <c r="AB158" s="3"/>
    </row>
    <row r="159" spans="1:28" ht="14.25">
      <c r="A159" s="15" t="s">
        <v>219</v>
      </c>
      <c r="B159" s="16">
        <v>114.658066667</v>
      </c>
      <c r="C159" s="16">
        <v>22.699816667</v>
      </c>
      <c r="D159" s="15" t="s">
        <v>314</v>
      </c>
      <c r="E159" s="18">
        <v>5</v>
      </c>
      <c r="F159" s="17">
        <v>0.455</v>
      </c>
      <c r="G159" s="18">
        <v>8.205</v>
      </c>
      <c r="H159" s="18">
        <v>6.265</v>
      </c>
      <c r="I159" s="18">
        <v>0.485</v>
      </c>
      <c r="J159" s="19">
        <v>0.0022</v>
      </c>
      <c r="K159" s="19">
        <v>0.001</v>
      </c>
      <c r="L159" s="19">
        <v>0.00175</v>
      </c>
      <c r="M159" s="19">
        <f t="shared" si="2"/>
        <v>0.00495</v>
      </c>
      <c r="N159" s="20">
        <v>0.0002097</v>
      </c>
      <c r="O159" s="19">
        <v>0.00415</v>
      </c>
      <c r="P159" s="19">
        <v>0.00905</v>
      </c>
      <c r="Q159" s="19">
        <v>0.1575</v>
      </c>
      <c r="R159" s="19">
        <v>0.0061</v>
      </c>
      <c r="S159" s="20">
        <v>0.001605</v>
      </c>
      <c r="T159" s="20">
        <v>0.003285</v>
      </c>
      <c r="U159" s="20">
        <v>0.00035</v>
      </c>
      <c r="V159" s="21">
        <v>1.2E-05</v>
      </c>
      <c r="W159" s="20">
        <v>2.25E-05</v>
      </c>
      <c r="X159" s="20">
        <v>0.00071</v>
      </c>
      <c r="Y159" s="22">
        <v>0.0008</v>
      </c>
      <c r="Z159" s="3">
        <v>1</v>
      </c>
      <c r="AB159" s="3"/>
    </row>
    <row r="160" spans="1:28" ht="14.25">
      <c r="A160" s="15" t="s">
        <v>220</v>
      </c>
      <c r="B160" s="16">
        <v>114.671066667</v>
      </c>
      <c r="C160" s="16">
        <v>22.584866667</v>
      </c>
      <c r="D160" s="15" t="s">
        <v>314</v>
      </c>
      <c r="E160" s="18">
        <v>5.05</v>
      </c>
      <c r="F160" s="17">
        <v>1.42</v>
      </c>
      <c r="G160" s="18">
        <v>8.215</v>
      </c>
      <c r="H160" s="18">
        <v>5.85</v>
      </c>
      <c r="I160" s="18">
        <v>0.695</v>
      </c>
      <c r="J160" s="19">
        <v>0.0043</v>
      </c>
      <c r="K160" s="19">
        <v>0.001</v>
      </c>
      <c r="L160" s="19">
        <v>0.0018</v>
      </c>
      <c r="M160" s="19">
        <f t="shared" si="2"/>
        <v>0.0071</v>
      </c>
      <c r="N160" s="20">
        <v>0.00041505</v>
      </c>
      <c r="O160" s="19">
        <v>0.0032</v>
      </c>
      <c r="P160" s="19">
        <v>0.01065</v>
      </c>
      <c r="Q160" s="19">
        <v>0.1555</v>
      </c>
      <c r="R160" s="19">
        <v>0.0074</v>
      </c>
      <c r="S160" s="20">
        <v>0.004805</v>
      </c>
      <c r="T160" s="20">
        <v>0.006555</v>
      </c>
      <c r="U160" s="20">
        <v>0.000745</v>
      </c>
      <c r="V160" s="21">
        <v>9E-06</v>
      </c>
      <c r="W160" s="20">
        <v>4.25E-05</v>
      </c>
      <c r="X160" s="20">
        <v>0.002235</v>
      </c>
      <c r="Y160" s="22">
        <v>0.00145</v>
      </c>
      <c r="Z160" s="3">
        <v>2</v>
      </c>
      <c r="AB160" s="3"/>
    </row>
    <row r="161" spans="1:28" ht="14.25">
      <c r="A161" s="15" t="s">
        <v>221</v>
      </c>
      <c r="B161" s="16">
        <v>114.79985</v>
      </c>
      <c r="C161" s="16">
        <v>22.580066667</v>
      </c>
      <c r="D161" s="15" t="s">
        <v>314</v>
      </c>
      <c r="E161" s="18">
        <v>5.15</v>
      </c>
      <c r="F161" s="17">
        <v>2.175</v>
      </c>
      <c r="G161" s="18">
        <v>8.3</v>
      </c>
      <c r="H161" s="18">
        <v>6.59</v>
      </c>
      <c r="I161" s="18">
        <v>0.63</v>
      </c>
      <c r="J161" s="19">
        <v>0.00355</v>
      </c>
      <c r="K161" s="19">
        <v>0.001</v>
      </c>
      <c r="L161" s="19">
        <v>0.0012</v>
      </c>
      <c r="M161" s="19">
        <f t="shared" si="2"/>
        <v>0.00575</v>
      </c>
      <c r="N161" s="20">
        <v>0.00041095</v>
      </c>
      <c r="O161" s="19">
        <v>0.00225</v>
      </c>
      <c r="P161" s="19">
        <v>0.0178</v>
      </c>
      <c r="Q161" s="19">
        <v>0.1945</v>
      </c>
      <c r="R161" s="19">
        <v>0.00615</v>
      </c>
      <c r="S161" s="20">
        <v>0.000965</v>
      </c>
      <c r="T161" s="20">
        <v>0.00338</v>
      </c>
      <c r="U161" s="20">
        <v>0.0003</v>
      </c>
      <c r="V161" s="21">
        <v>9E-06</v>
      </c>
      <c r="W161" s="20">
        <v>1.5E-05</v>
      </c>
      <c r="X161" s="20">
        <v>0.00041</v>
      </c>
      <c r="Y161" s="22">
        <v>0.001</v>
      </c>
      <c r="Z161" s="3">
        <v>1</v>
      </c>
      <c r="AB161" s="3"/>
    </row>
    <row r="162" spans="1:28" ht="14.25">
      <c r="A162" s="15" t="s">
        <v>222</v>
      </c>
      <c r="B162" s="16">
        <v>114.583566667</v>
      </c>
      <c r="C162" s="16">
        <v>22.6831</v>
      </c>
      <c r="D162" s="15" t="s">
        <v>301</v>
      </c>
      <c r="E162" s="18">
        <v>2.4</v>
      </c>
      <c r="F162" s="17">
        <v>1.7</v>
      </c>
      <c r="G162" s="18">
        <v>7.83</v>
      </c>
      <c r="H162" s="18">
        <v>6.29</v>
      </c>
      <c r="I162" s="18">
        <v>0.58</v>
      </c>
      <c r="J162" s="19">
        <v>0.0209</v>
      </c>
      <c r="K162" s="19">
        <v>0.098</v>
      </c>
      <c r="L162" s="19">
        <v>0.0005</v>
      </c>
      <c r="M162" s="19">
        <f t="shared" si="2"/>
        <v>0.1194</v>
      </c>
      <c r="N162" s="20">
        <v>0.0008445</v>
      </c>
      <c r="O162" s="19">
        <v>0.006</v>
      </c>
      <c r="P162" s="19">
        <v>0.008</v>
      </c>
      <c r="Q162" s="19">
        <v>0.254</v>
      </c>
      <c r="R162" s="19">
        <v>0.019</v>
      </c>
      <c r="S162" s="20">
        <v>0.00106</v>
      </c>
      <c r="T162" s="20">
        <v>0.00357</v>
      </c>
      <c r="U162" s="20">
        <v>0.0002</v>
      </c>
      <c r="V162" s="21">
        <v>2.5E-06</v>
      </c>
      <c r="W162" s="20">
        <v>1.5E-05</v>
      </c>
      <c r="X162" s="20">
        <v>0.00052</v>
      </c>
      <c r="Y162" s="22">
        <v>0.0002</v>
      </c>
      <c r="Z162" s="3">
        <v>1</v>
      </c>
      <c r="AB162" s="3"/>
    </row>
    <row r="163" spans="1:28" ht="14.25">
      <c r="A163" s="15" t="s">
        <v>223</v>
      </c>
      <c r="B163" s="16">
        <v>114.948983333</v>
      </c>
      <c r="C163" s="16">
        <v>22.62314</v>
      </c>
      <c r="D163" s="15" t="s">
        <v>320</v>
      </c>
      <c r="E163" s="18">
        <v>2.7</v>
      </c>
      <c r="F163" s="17">
        <v>3.8</v>
      </c>
      <c r="G163" s="18">
        <v>7.905</v>
      </c>
      <c r="H163" s="18">
        <v>5.53</v>
      </c>
      <c r="I163" s="18">
        <v>0.57</v>
      </c>
      <c r="J163" s="19">
        <v>0.01215</v>
      </c>
      <c r="K163" s="19">
        <v>0.011</v>
      </c>
      <c r="L163" s="19">
        <v>0.00175</v>
      </c>
      <c r="M163" s="19">
        <f t="shared" si="2"/>
        <v>0.0249</v>
      </c>
      <c r="N163" s="20">
        <v>0.0004141</v>
      </c>
      <c r="O163" s="19">
        <v>0.006</v>
      </c>
      <c r="P163" s="19">
        <v>0.0035</v>
      </c>
      <c r="Q163" s="19">
        <v>0.1755</v>
      </c>
      <c r="R163" s="19">
        <v>0.018</v>
      </c>
      <c r="S163" s="20">
        <v>0.00099</v>
      </c>
      <c r="T163" s="20">
        <v>0.007275</v>
      </c>
      <c r="U163" s="20">
        <v>0.00031</v>
      </c>
      <c r="V163" s="21">
        <v>2.5E-06</v>
      </c>
      <c r="W163" s="20">
        <v>3.5E-05</v>
      </c>
      <c r="X163" s="20">
        <v>0.00067</v>
      </c>
      <c r="Y163" s="22">
        <v>0.0002</v>
      </c>
      <c r="Z163" s="3">
        <v>2</v>
      </c>
      <c r="AB163" s="3"/>
    </row>
    <row r="164" spans="1:28" ht="14.25">
      <c r="A164" s="15" t="s">
        <v>224</v>
      </c>
      <c r="B164" s="16">
        <v>114.8126</v>
      </c>
      <c r="C164" s="16">
        <v>22.491893333</v>
      </c>
      <c r="D164" s="15" t="s">
        <v>323</v>
      </c>
      <c r="E164" s="18">
        <v>2</v>
      </c>
      <c r="F164" s="17">
        <v>1.5</v>
      </c>
      <c r="G164" s="18">
        <v>8.11</v>
      </c>
      <c r="H164" s="18">
        <v>5.775</v>
      </c>
      <c r="I164" s="18">
        <v>1.38</v>
      </c>
      <c r="J164" s="19">
        <v>0.01365</v>
      </c>
      <c r="K164" s="19">
        <v>0.0255</v>
      </c>
      <c r="L164" s="19">
        <v>0.00475</v>
      </c>
      <c r="M164" s="19">
        <f t="shared" si="2"/>
        <v>0.043899999999999995</v>
      </c>
      <c r="N164" s="20">
        <v>0.00076615</v>
      </c>
      <c r="O164" s="19">
        <v>0.0035</v>
      </c>
      <c r="P164" s="19">
        <v>0.0035</v>
      </c>
      <c r="Q164" s="19">
        <v>0.1655</v>
      </c>
      <c r="R164" s="19">
        <v>0.0205</v>
      </c>
      <c r="S164" s="20">
        <v>0.00078</v>
      </c>
      <c r="T164" s="20">
        <v>0.004315</v>
      </c>
      <c r="U164" s="20">
        <v>0.00028</v>
      </c>
      <c r="V164" s="21">
        <v>2.5E-06</v>
      </c>
      <c r="W164" s="20">
        <v>2.25E-05</v>
      </c>
      <c r="X164" s="20">
        <v>0.00077</v>
      </c>
      <c r="Y164" s="22">
        <v>0.0002</v>
      </c>
      <c r="Z164" s="3">
        <v>2</v>
      </c>
      <c r="AB164" s="3"/>
    </row>
    <row r="165" spans="1:28" ht="14.25">
      <c r="A165" s="15" t="s">
        <v>225</v>
      </c>
      <c r="B165" s="16">
        <v>115.050855</v>
      </c>
      <c r="C165" s="16">
        <v>22.4453</v>
      </c>
      <c r="D165" s="15" t="s">
        <v>320</v>
      </c>
      <c r="E165" s="18">
        <v>7.65</v>
      </c>
      <c r="F165" s="17">
        <v>1.95</v>
      </c>
      <c r="G165" s="18">
        <v>8.155</v>
      </c>
      <c r="H165" s="18">
        <v>6.57</v>
      </c>
      <c r="I165" s="18">
        <v>0.88</v>
      </c>
      <c r="J165" s="19">
        <v>0.00825</v>
      </c>
      <c r="K165" s="19">
        <v>0.0175</v>
      </c>
      <c r="L165" s="19">
        <v>0.00275</v>
      </c>
      <c r="M165" s="19">
        <f t="shared" si="2"/>
        <v>0.0285</v>
      </c>
      <c r="N165" s="20">
        <v>0.0004907</v>
      </c>
      <c r="O165" s="19">
        <v>0.00475</v>
      </c>
      <c r="P165" s="19">
        <v>0.017</v>
      </c>
      <c r="Q165" s="19">
        <v>0.0945</v>
      </c>
      <c r="R165" s="19">
        <v>0.0115</v>
      </c>
      <c r="S165" s="20">
        <v>0.000865</v>
      </c>
      <c r="T165" s="20">
        <v>0.005555</v>
      </c>
      <c r="U165" s="20">
        <v>0.000275</v>
      </c>
      <c r="V165" s="21">
        <v>2.5E-06</v>
      </c>
      <c r="W165" s="20">
        <v>2.25E-05</v>
      </c>
      <c r="X165" s="20">
        <v>0.00073</v>
      </c>
      <c r="Y165" s="22">
        <v>0.0002</v>
      </c>
      <c r="Z165" s="3">
        <v>1</v>
      </c>
      <c r="AB165" s="3"/>
    </row>
    <row r="166" spans="1:28" ht="14.25">
      <c r="A166" s="15" t="s">
        <v>226</v>
      </c>
      <c r="B166" s="16">
        <v>114.695133333</v>
      </c>
      <c r="C166" s="16">
        <v>22.73795</v>
      </c>
      <c r="D166" s="15" t="s">
        <v>329</v>
      </c>
      <c r="E166" s="18">
        <v>1.6</v>
      </c>
      <c r="F166" s="17">
        <v>1</v>
      </c>
      <c r="G166" s="18">
        <v>7.96</v>
      </c>
      <c r="H166" s="18">
        <v>6.62</v>
      </c>
      <c r="I166" s="18">
        <v>0.59</v>
      </c>
      <c r="J166" s="19">
        <v>0.0061</v>
      </c>
      <c r="K166" s="19">
        <v>0.072</v>
      </c>
      <c r="L166" s="19">
        <v>0.0005</v>
      </c>
      <c r="M166" s="19">
        <f t="shared" si="2"/>
        <v>0.07859999999999999</v>
      </c>
      <c r="N166" s="20">
        <v>0.0003731</v>
      </c>
      <c r="O166" s="19">
        <v>0.001</v>
      </c>
      <c r="P166" s="19">
        <v>0.019</v>
      </c>
      <c r="Q166" s="19">
        <v>0.207</v>
      </c>
      <c r="R166" s="19">
        <v>0.012</v>
      </c>
      <c r="S166" s="20">
        <v>0.00094</v>
      </c>
      <c r="T166" s="20">
        <v>0.00689</v>
      </c>
      <c r="U166" s="20">
        <v>0.00018</v>
      </c>
      <c r="V166" s="21">
        <v>2.5E-06</v>
      </c>
      <c r="W166" s="20">
        <v>4E-05</v>
      </c>
      <c r="X166" s="20">
        <v>0.00086</v>
      </c>
      <c r="Y166" s="22">
        <v>0.0002</v>
      </c>
      <c r="Z166" s="3">
        <v>1</v>
      </c>
      <c r="AB166" s="3"/>
    </row>
    <row r="167" spans="1:28" ht="14.25">
      <c r="A167" s="15" t="s">
        <v>228</v>
      </c>
      <c r="B167" s="16">
        <v>114.72175</v>
      </c>
      <c r="C167" s="16">
        <v>22.620735</v>
      </c>
      <c r="D167" s="15" t="s">
        <v>302</v>
      </c>
      <c r="E167" s="18">
        <v>0.4</v>
      </c>
      <c r="F167" s="17">
        <v>1.4</v>
      </c>
      <c r="G167" s="18">
        <v>8.07</v>
      </c>
      <c r="H167" s="18">
        <v>6.74</v>
      </c>
      <c r="I167" s="18">
        <v>0.55</v>
      </c>
      <c r="J167" s="19">
        <v>0.0108</v>
      </c>
      <c r="K167" s="19">
        <v>0.008</v>
      </c>
      <c r="L167" s="19">
        <v>0.0005</v>
      </c>
      <c r="M167" s="19">
        <f t="shared" si="2"/>
        <v>0.0193</v>
      </c>
      <c r="N167" s="20">
        <v>0.0001334</v>
      </c>
      <c r="O167" s="19">
        <v>0.003</v>
      </c>
      <c r="P167" s="19">
        <v>0.0035</v>
      </c>
      <c r="Q167" s="19">
        <v>0.172</v>
      </c>
      <c r="R167" s="19">
        <v>0.011</v>
      </c>
      <c r="S167" s="20">
        <v>0.00084</v>
      </c>
      <c r="T167" s="20">
        <v>0.00279</v>
      </c>
      <c r="U167" s="20">
        <v>0.00022</v>
      </c>
      <c r="V167" s="21">
        <v>2.5E-06</v>
      </c>
      <c r="W167" s="20">
        <v>4E-05</v>
      </c>
      <c r="X167" s="20">
        <v>0.00081</v>
      </c>
      <c r="Y167" s="22">
        <v>0.0002</v>
      </c>
      <c r="Z167" s="3">
        <v>1</v>
      </c>
      <c r="AB167" s="3"/>
    </row>
    <row r="168" spans="1:28" ht="14.25">
      <c r="A168" s="15" t="s">
        <v>229</v>
      </c>
      <c r="B168" s="16">
        <v>114.86381</v>
      </c>
      <c r="C168" s="16">
        <v>22.542911667</v>
      </c>
      <c r="D168" s="15" t="s">
        <v>323</v>
      </c>
      <c r="E168" s="18">
        <v>3.55</v>
      </c>
      <c r="F168" s="17">
        <v>6.3</v>
      </c>
      <c r="G168" s="18">
        <v>8.1</v>
      </c>
      <c r="H168" s="18">
        <v>6.01</v>
      </c>
      <c r="I168" s="18">
        <v>1.475</v>
      </c>
      <c r="J168" s="19">
        <v>0.01315</v>
      </c>
      <c r="K168" s="19">
        <v>0.016</v>
      </c>
      <c r="L168" s="19">
        <v>0.00475</v>
      </c>
      <c r="M168" s="19">
        <f t="shared" si="2"/>
        <v>0.0339</v>
      </c>
      <c r="N168" s="20">
        <v>0.0008841</v>
      </c>
      <c r="O168" s="19">
        <v>0.00125</v>
      </c>
      <c r="P168" s="19">
        <v>0.021</v>
      </c>
      <c r="Q168" s="19">
        <v>0.2095</v>
      </c>
      <c r="R168" s="19">
        <v>0.025</v>
      </c>
      <c r="S168" s="20">
        <v>0.001215</v>
      </c>
      <c r="T168" s="20">
        <v>0.009285</v>
      </c>
      <c r="U168" s="20">
        <v>0.00038</v>
      </c>
      <c r="V168" s="21">
        <v>2.5E-06</v>
      </c>
      <c r="W168" s="20">
        <v>7.5E-05</v>
      </c>
      <c r="X168" s="20">
        <v>0.000875</v>
      </c>
      <c r="Y168" s="22">
        <v>0.0002</v>
      </c>
      <c r="Z168" s="3">
        <v>1</v>
      </c>
      <c r="AB168" s="3"/>
    </row>
    <row r="169" spans="1:28" ht="14.25">
      <c r="A169" s="15" t="s">
        <v>230</v>
      </c>
      <c r="B169" s="16">
        <v>114.669298333</v>
      </c>
      <c r="C169" s="16">
        <v>22.760698333</v>
      </c>
      <c r="D169" s="15" t="s">
        <v>329</v>
      </c>
      <c r="E169" s="18">
        <v>1.6</v>
      </c>
      <c r="F169" s="17">
        <v>1</v>
      </c>
      <c r="G169" s="18">
        <v>7.99</v>
      </c>
      <c r="H169" s="18">
        <v>6.78</v>
      </c>
      <c r="I169" s="18">
        <v>0.64</v>
      </c>
      <c r="J169" s="19">
        <v>0.0045</v>
      </c>
      <c r="K169" s="19">
        <v>0.083</v>
      </c>
      <c r="L169" s="19">
        <v>0.0005</v>
      </c>
      <c r="M169" s="19">
        <f t="shared" si="2"/>
        <v>0.08800000000000001</v>
      </c>
      <c r="N169" s="20">
        <v>0.0003027</v>
      </c>
      <c r="O169" s="19">
        <v>0.001</v>
      </c>
      <c r="P169" s="19">
        <v>0.035</v>
      </c>
      <c r="Q169" s="19">
        <v>0.112</v>
      </c>
      <c r="R169" s="19">
        <v>0.014</v>
      </c>
      <c r="S169" s="20">
        <v>0.00176</v>
      </c>
      <c r="T169" s="20">
        <v>0.00588</v>
      </c>
      <c r="U169" s="20">
        <v>0.00026</v>
      </c>
      <c r="V169" s="21">
        <v>2.5E-06</v>
      </c>
      <c r="W169" s="20">
        <v>5E-05</v>
      </c>
      <c r="X169" s="20">
        <v>0.00102</v>
      </c>
      <c r="Y169" s="22">
        <v>0.0002</v>
      </c>
      <c r="Z169" s="3">
        <v>1</v>
      </c>
      <c r="AB169" s="3"/>
    </row>
    <row r="170" spans="1:28" ht="14.25">
      <c r="A170" s="15" t="s">
        <v>231</v>
      </c>
      <c r="B170" s="16">
        <v>114.666983333</v>
      </c>
      <c r="C170" s="16">
        <v>22.502333333</v>
      </c>
      <c r="D170" s="15" t="s">
        <v>302</v>
      </c>
      <c r="E170" s="18">
        <v>2.35</v>
      </c>
      <c r="F170" s="17">
        <v>1</v>
      </c>
      <c r="G170" s="18">
        <v>8.135</v>
      </c>
      <c r="H170" s="18">
        <v>5.67</v>
      </c>
      <c r="I170" s="18">
        <v>0.36</v>
      </c>
      <c r="J170" s="19">
        <v>0.0134</v>
      </c>
      <c r="K170" s="19">
        <v>0.0255</v>
      </c>
      <c r="L170" s="19">
        <v>0.00725</v>
      </c>
      <c r="M170" s="19">
        <f t="shared" si="2"/>
        <v>0.04615</v>
      </c>
      <c r="N170" s="20">
        <v>0.00077845</v>
      </c>
      <c r="O170" s="19">
        <v>0.007</v>
      </c>
      <c r="P170" s="19">
        <v>0.011</v>
      </c>
      <c r="Q170" s="19">
        <v>0.159</v>
      </c>
      <c r="R170" s="19">
        <v>0.019</v>
      </c>
      <c r="S170" s="20">
        <v>0.00088</v>
      </c>
      <c r="T170" s="20">
        <v>0.006485</v>
      </c>
      <c r="U170" s="20">
        <v>0.00025</v>
      </c>
      <c r="V170" s="21">
        <v>2.5E-06</v>
      </c>
      <c r="W170" s="20">
        <v>1.5E-05</v>
      </c>
      <c r="X170" s="20">
        <v>0.000445</v>
      </c>
      <c r="Y170" s="22">
        <v>0.0002</v>
      </c>
      <c r="Z170" s="3">
        <v>2</v>
      </c>
      <c r="AB170" s="3"/>
    </row>
    <row r="171" spans="1:28" ht="14.25">
      <c r="A171" s="15" t="s">
        <v>232</v>
      </c>
      <c r="B171" s="16">
        <v>114.737688333</v>
      </c>
      <c r="C171" s="16">
        <v>22.538661667</v>
      </c>
      <c r="D171" s="15" t="s">
        <v>323</v>
      </c>
      <c r="E171" s="18">
        <v>1.25</v>
      </c>
      <c r="F171" s="17">
        <v>5.55</v>
      </c>
      <c r="G171" s="18">
        <v>8.13</v>
      </c>
      <c r="H171" s="18">
        <v>5.585</v>
      </c>
      <c r="I171" s="18">
        <v>1.16</v>
      </c>
      <c r="J171" s="19">
        <v>0.00915</v>
      </c>
      <c r="K171" s="19">
        <v>0.005</v>
      </c>
      <c r="L171" s="19">
        <v>0.0005</v>
      </c>
      <c r="M171" s="19">
        <f t="shared" si="2"/>
        <v>0.01465</v>
      </c>
      <c r="N171" s="20">
        <v>0.0005864</v>
      </c>
      <c r="O171" s="19">
        <v>0.00175</v>
      </c>
      <c r="P171" s="19">
        <v>0.014</v>
      </c>
      <c r="Q171" s="19">
        <v>0.1925</v>
      </c>
      <c r="R171" s="19">
        <v>0.019</v>
      </c>
      <c r="S171" s="20">
        <v>0.00139</v>
      </c>
      <c r="T171" s="20">
        <v>0.006175</v>
      </c>
      <c r="U171" s="20">
        <v>0.000285</v>
      </c>
      <c r="V171" s="21">
        <v>2.5E-06</v>
      </c>
      <c r="W171" s="20">
        <v>2.25E-05</v>
      </c>
      <c r="X171" s="20">
        <v>0.00083</v>
      </c>
      <c r="Y171" s="22">
        <v>0.0002</v>
      </c>
      <c r="Z171" s="3">
        <v>2</v>
      </c>
      <c r="AB171" s="3"/>
    </row>
    <row r="172" spans="1:28" ht="14.25">
      <c r="A172" s="15" t="s">
        <v>233</v>
      </c>
      <c r="B172" s="16">
        <v>114.747228333</v>
      </c>
      <c r="C172" s="16">
        <v>22.441893333</v>
      </c>
      <c r="D172" s="15" t="s">
        <v>325</v>
      </c>
      <c r="E172" s="18">
        <v>4.86666666666667</v>
      </c>
      <c r="F172" s="17">
        <v>3.1</v>
      </c>
      <c r="G172" s="18">
        <v>8.20333333333333</v>
      </c>
      <c r="H172" s="18">
        <v>5.58333333333333</v>
      </c>
      <c r="I172" s="18">
        <v>1.09666666666667</v>
      </c>
      <c r="J172" s="19">
        <v>0.0170333333333333</v>
      </c>
      <c r="K172" s="19">
        <v>0.028</v>
      </c>
      <c r="L172" s="19">
        <v>0.0035</v>
      </c>
      <c r="M172" s="19">
        <f t="shared" si="2"/>
        <v>0.0485333333333333</v>
      </c>
      <c r="N172" s="20">
        <v>0.00121163333333333</v>
      </c>
      <c r="O172" s="19">
        <v>0.002</v>
      </c>
      <c r="P172" s="19">
        <v>0.019</v>
      </c>
      <c r="Q172" s="19">
        <v>0.187666666666667</v>
      </c>
      <c r="R172" s="19">
        <v>0.0206666666666667</v>
      </c>
      <c r="S172" s="20">
        <v>0.000863333333333333</v>
      </c>
      <c r="T172" s="20">
        <v>0.00509333333333333</v>
      </c>
      <c r="U172" s="20">
        <v>0.000306666666666667</v>
      </c>
      <c r="V172" s="21">
        <v>2.5E-06</v>
      </c>
      <c r="W172" s="20">
        <v>2.33333333333333E-05</v>
      </c>
      <c r="X172" s="20">
        <v>0.00108</v>
      </c>
      <c r="Y172" s="22">
        <v>0.0002</v>
      </c>
      <c r="Z172" s="3">
        <v>2</v>
      </c>
      <c r="AB172" s="3"/>
    </row>
    <row r="173" spans="1:28" ht="14.25">
      <c r="A173" s="15" t="s">
        <v>234</v>
      </c>
      <c r="B173" s="16">
        <v>114.607283333</v>
      </c>
      <c r="C173" s="16">
        <v>22.353366667</v>
      </c>
      <c r="D173" s="15" t="s">
        <v>325</v>
      </c>
      <c r="E173" s="18">
        <v>9.1</v>
      </c>
      <c r="F173" s="17">
        <v>6.1</v>
      </c>
      <c r="G173" s="18">
        <v>7.905</v>
      </c>
      <c r="H173" s="18">
        <v>6.1</v>
      </c>
      <c r="I173" s="18">
        <v>1.075</v>
      </c>
      <c r="J173" s="19">
        <v>0.02435</v>
      </c>
      <c r="K173" s="19">
        <v>0.0645</v>
      </c>
      <c r="L173" s="19">
        <v>0.011</v>
      </c>
      <c r="M173" s="19">
        <f t="shared" si="2"/>
        <v>0.09985</v>
      </c>
      <c r="N173" s="20">
        <v>0.00079275</v>
      </c>
      <c r="O173" s="19">
        <v>0.006</v>
      </c>
      <c r="P173" s="19">
        <v>0.016</v>
      </c>
      <c r="Q173" s="19">
        <v>0.252</v>
      </c>
      <c r="R173" s="19">
        <v>0.022</v>
      </c>
      <c r="S173" s="20">
        <v>0.00051</v>
      </c>
      <c r="T173" s="20">
        <v>0.00713</v>
      </c>
      <c r="U173" s="20">
        <v>0.000345</v>
      </c>
      <c r="V173" s="21">
        <v>2.5E-06</v>
      </c>
      <c r="W173" s="20">
        <v>4E-05</v>
      </c>
      <c r="X173" s="20">
        <v>0.000385</v>
      </c>
      <c r="Y173" s="22">
        <v>0.0002</v>
      </c>
      <c r="Z173" s="3">
        <v>1</v>
      </c>
      <c r="AB173" s="3"/>
    </row>
    <row r="174" spans="1:28" ht="14.25">
      <c r="A174" s="15" t="s">
        <v>235</v>
      </c>
      <c r="B174" s="16">
        <v>114.997183333</v>
      </c>
      <c r="C174" s="16">
        <v>22.143766667</v>
      </c>
      <c r="D174" s="15" t="s">
        <v>325</v>
      </c>
      <c r="E174" s="18">
        <v>0.4</v>
      </c>
      <c r="F174" s="17">
        <v>0.8</v>
      </c>
      <c r="G174" s="18">
        <v>8.16</v>
      </c>
      <c r="H174" s="18">
        <v>5.47</v>
      </c>
      <c r="I174" s="18">
        <v>0.506666666666667</v>
      </c>
      <c r="J174" s="19">
        <v>0.0201</v>
      </c>
      <c r="K174" s="19">
        <v>0.0606666666666667</v>
      </c>
      <c r="L174" s="19">
        <v>0.00133333333333333</v>
      </c>
      <c r="M174" s="19">
        <f t="shared" si="2"/>
        <v>0.08210000000000003</v>
      </c>
      <c r="N174" s="20">
        <v>0.00142873333333333</v>
      </c>
      <c r="O174" s="19">
        <v>0.0045</v>
      </c>
      <c r="P174" s="19">
        <v>0.0035</v>
      </c>
      <c r="Q174" s="19">
        <v>0.223</v>
      </c>
      <c r="R174" s="19">
        <v>0.0136666666666667</v>
      </c>
      <c r="S174" s="20">
        <v>0.000886666666666667</v>
      </c>
      <c r="T174" s="20">
        <v>0.00469666666666667</v>
      </c>
      <c r="U174" s="20">
        <v>0.000286666666666667</v>
      </c>
      <c r="V174" s="21">
        <v>2.5E-06</v>
      </c>
      <c r="W174" s="20">
        <v>2.83333333333333E-05</v>
      </c>
      <c r="X174" s="20">
        <v>0.000783333333333333</v>
      </c>
      <c r="Y174" s="22">
        <v>0.0002</v>
      </c>
      <c r="Z174" s="3">
        <v>2</v>
      </c>
      <c r="AB174" s="3"/>
    </row>
    <row r="175" spans="1:28" ht="14.25">
      <c r="A175" s="15" t="s">
        <v>236</v>
      </c>
      <c r="B175" s="16">
        <v>115.221183333</v>
      </c>
      <c r="C175" s="16">
        <v>22.69685</v>
      </c>
      <c r="D175" s="15" t="s">
        <v>314</v>
      </c>
      <c r="E175" s="18">
        <v>3.15</v>
      </c>
      <c r="F175" s="17">
        <v>2.165</v>
      </c>
      <c r="G175" s="18">
        <v>8.245</v>
      </c>
      <c r="H175" s="18">
        <v>5.725</v>
      </c>
      <c r="I175" s="18">
        <v>0.785</v>
      </c>
      <c r="J175" s="19">
        <v>0.00425</v>
      </c>
      <c r="K175" s="19">
        <v>0.001</v>
      </c>
      <c r="L175" s="19">
        <v>0.00115</v>
      </c>
      <c r="M175" s="19">
        <f t="shared" si="2"/>
        <v>0.0064</v>
      </c>
      <c r="N175" s="20">
        <v>0.0004359</v>
      </c>
      <c r="O175" s="19">
        <v>0.0024</v>
      </c>
      <c r="P175" s="19">
        <v>0.00955</v>
      </c>
      <c r="Q175" s="19">
        <v>0.1895</v>
      </c>
      <c r="R175" s="19">
        <v>0.0065</v>
      </c>
      <c r="S175" s="20">
        <v>0.00358</v>
      </c>
      <c r="T175" s="20">
        <v>0.010285</v>
      </c>
      <c r="U175" s="20">
        <v>0.000615</v>
      </c>
      <c r="V175" s="21">
        <v>8E-06</v>
      </c>
      <c r="W175" s="20">
        <v>2.75E-05</v>
      </c>
      <c r="X175" s="20">
        <v>0.002535</v>
      </c>
      <c r="Y175" s="22">
        <v>0.0015</v>
      </c>
      <c r="Z175" s="3">
        <v>2</v>
      </c>
      <c r="AB175" s="3"/>
    </row>
    <row r="176" spans="1:28" ht="14.25">
      <c r="A176" s="15" t="s">
        <v>238</v>
      </c>
      <c r="B176" s="16">
        <v>115.774133333</v>
      </c>
      <c r="C176" s="16">
        <v>22.622033333</v>
      </c>
      <c r="D176" s="15" t="s">
        <v>314</v>
      </c>
      <c r="E176" s="18">
        <v>6.26666666666667</v>
      </c>
      <c r="F176" s="17">
        <v>0.743333333333333</v>
      </c>
      <c r="G176" s="18">
        <v>8.24266666666667</v>
      </c>
      <c r="H176" s="18">
        <v>6.38333333333333</v>
      </c>
      <c r="I176" s="18">
        <v>0.275</v>
      </c>
      <c r="J176" s="19">
        <v>0.00403333333333333</v>
      </c>
      <c r="K176" s="19">
        <v>0.00136666666666667</v>
      </c>
      <c r="L176" s="19">
        <v>0.0025</v>
      </c>
      <c r="M176" s="19">
        <f t="shared" si="2"/>
        <v>0.0079</v>
      </c>
      <c r="N176" s="20">
        <v>0.000432133333333333</v>
      </c>
      <c r="O176" s="19">
        <v>0.0044</v>
      </c>
      <c r="P176" s="19">
        <v>0.00985</v>
      </c>
      <c r="Q176" s="19">
        <v>0.175666666666667</v>
      </c>
      <c r="R176" s="19">
        <v>0.0121333333333333</v>
      </c>
      <c r="S176" s="20">
        <v>0.00411333333333333</v>
      </c>
      <c r="T176" s="20">
        <v>0.00728333333333333</v>
      </c>
      <c r="U176" s="20">
        <v>0.000836666666666667</v>
      </c>
      <c r="V176" s="21">
        <v>1.1E-05</v>
      </c>
      <c r="W176" s="20">
        <v>3.83333333333333E-05</v>
      </c>
      <c r="X176" s="20">
        <v>0.00218333333333333</v>
      </c>
      <c r="Y176" s="22">
        <v>0.0015</v>
      </c>
      <c r="Z176" s="3">
        <v>2</v>
      </c>
      <c r="AB176" s="3"/>
    </row>
    <row r="177" spans="1:28" ht="14.25">
      <c r="A177" s="15" t="s">
        <v>239</v>
      </c>
      <c r="B177" s="16">
        <v>115.272333333</v>
      </c>
      <c r="C177" s="16">
        <v>22.42905</v>
      </c>
      <c r="D177" s="15" t="s">
        <v>330</v>
      </c>
      <c r="E177" s="18">
        <v>5.9</v>
      </c>
      <c r="F177" s="17">
        <v>4.9</v>
      </c>
      <c r="G177" s="18">
        <v>8.37</v>
      </c>
      <c r="H177" s="18">
        <v>7.35</v>
      </c>
      <c r="I177" s="18">
        <v>0.463333333333333</v>
      </c>
      <c r="J177" s="19">
        <v>0.00636666666666667</v>
      </c>
      <c r="K177" s="19">
        <v>0.0154</v>
      </c>
      <c r="L177" s="19">
        <v>0.00223333333333333</v>
      </c>
      <c r="M177" s="19">
        <f t="shared" si="2"/>
        <v>0.024</v>
      </c>
      <c r="N177" s="20">
        <v>0.000815766666666667</v>
      </c>
      <c r="O177" s="19">
        <v>0.00223333333333333</v>
      </c>
      <c r="P177" s="19">
        <v>0.0161</v>
      </c>
      <c r="Q177" s="19">
        <v>0.314333333333333</v>
      </c>
      <c r="R177" s="19">
        <v>0.0523666666666667</v>
      </c>
      <c r="S177" s="20">
        <v>0.00101</v>
      </c>
      <c r="T177" s="20">
        <v>0.00078</v>
      </c>
      <c r="U177" s="20">
        <v>0.000206666666666667</v>
      </c>
      <c r="V177" s="21">
        <v>4.66666666666667E-06</v>
      </c>
      <c r="W177" s="20">
        <v>1.5E-05</v>
      </c>
      <c r="X177" s="20">
        <v>0.000216666666666667</v>
      </c>
      <c r="Y177" s="22">
        <v>0.00113333333333333</v>
      </c>
      <c r="Z177" s="3">
        <v>1</v>
      </c>
      <c r="AB177" s="3"/>
    </row>
    <row r="178" spans="1:28" ht="14.25">
      <c r="A178" s="15" t="s">
        <v>240</v>
      </c>
      <c r="B178" s="16">
        <v>115.673783333</v>
      </c>
      <c r="C178" s="16">
        <v>22.772083333</v>
      </c>
      <c r="D178" s="15" t="s">
        <v>314</v>
      </c>
      <c r="E178" s="18">
        <v>6.6</v>
      </c>
      <c r="F178" s="17">
        <v>3.58</v>
      </c>
      <c r="G178" s="18">
        <v>8.195</v>
      </c>
      <c r="H178" s="18">
        <v>5.86</v>
      </c>
      <c r="I178" s="18">
        <v>0.54</v>
      </c>
      <c r="J178" s="19">
        <v>0.0058</v>
      </c>
      <c r="K178" s="19">
        <v>0.0049</v>
      </c>
      <c r="L178" s="19">
        <v>0.00195</v>
      </c>
      <c r="M178" s="19">
        <f t="shared" si="2"/>
        <v>0.01265</v>
      </c>
      <c r="N178" s="20">
        <v>0.0005426</v>
      </c>
      <c r="O178" s="19">
        <v>0.0064</v>
      </c>
      <c r="P178" s="19">
        <v>0.0145</v>
      </c>
      <c r="Q178" s="19">
        <v>0.149</v>
      </c>
      <c r="R178" s="19">
        <v>0.00895</v>
      </c>
      <c r="S178" s="20">
        <v>0.00109</v>
      </c>
      <c r="T178" s="20">
        <v>0.003675</v>
      </c>
      <c r="U178" s="20">
        <v>0.00048</v>
      </c>
      <c r="V178" s="21">
        <v>1E-05</v>
      </c>
      <c r="W178" s="20">
        <v>1.5E-05</v>
      </c>
      <c r="X178" s="20">
        <v>0.000695</v>
      </c>
      <c r="Y178" s="22">
        <v>0.00155</v>
      </c>
      <c r="Z178" s="3">
        <v>2</v>
      </c>
      <c r="AB178" s="3"/>
    </row>
    <row r="179" spans="1:28" ht="14.25">
      <c r="A179" s="15" t="s">
        <v>241</v>
      </c>
      <c r="B179" s="16">
        <v>115.06405</v>
      </c>
      <c r="C179" s="16">
        <v>22.762733333</v>
      </c>
      <c r="D179" s="15" t="s">
        <v>314</v>
      </c>
      <c r="E179" s="18">
        <v>3.9</v>
      </c>
      <c r="F179" s="17">
        <v>4.86</v>
      </c>
      <c r="G179" s="18">
        <v>8.32</v>
      </c>
      <c r="H179" s="18">
        <v>7.5</v>
      </c>
      <c r="I179" s="18">
        <v>1.09</v>
      </c>
      <c r="J179" s="19">
        <v>0.006</v>
      </c>
      <c r="K179" s="19">
        <v>0.003</v>
      </c>
      <c r="L179" s="19">
        <v>0.0018</v>
      </c>
      <c r="M179" s="19">
        <f t="shared" si="2"/>
        <v>0.0108</v>
      </c>
      <c r="N179" s="20">
        <v>0.0007223</v>
      </c>
      <c r="O179" s="19">
        <v>0.0033</v>
      </c>
      <c r="P179" s="19">
        <v>0.0204</v>
      </c>
      <c r="Q179" s="19">
        <v>0.242</v>
      </c>
      <c r="R179" s="19">
        <v>0.0058</v>
      </c>
      <c r="S179" s="20">
        <v>0.00627</v>
      </c>
      <c r="T179" s="20">
        <v>0.01496</v>
      </c>
      <c r="U179" s="20">
        <v>0.00086</v>
      </c>
      <c r="V179" s="21">
        <v>8E-06</v>
      </c>
      <c r="W179" s="20">
        <v>4E-05</v>
      </c>
      <c r="X179" s="20">
        <v>0.0037</v>
      </c>
      <c r="Y179" s="22">
        <v>0.0014</v>
      </c>
      <c r="Z179" s="3">
        <v>2</v>
      </c>
      <c r="AB179" s="3"/>
    </row>
    <row r="180" spans="1:28" ht="14.25">
      <c r="A180" s="15" t="s">
        <v>242</v>
      </c>
      <c r="B180" s="16">
        <v>115.9873</v>
      </c>
      <c r="C180" s="16">
        <v>22.812866667</v>
      </c>
      <c r="D180" s="15" t="s">
        <v>314</v>
      </c>
      <c r="E180" s="18">
        <v>4.7</v>
      </c>
      <c r="F180" s="17">
        <v>4.345</v>
      </c>
      <c r="G180" s="18">
        <v>8.12</v>
      </c>
      <c r="H180" s="18">
        <v>5.5</v>
      </c>
      <c r="I180" s="18">
        <v>0.505</v>
      </c>
      <c r="J180" s="19">
        <v>0.0035</v>
      </c>
      <c r="K180" s="19">
        <v>0.001</v>
      </c>
      <c r="L180" s="19">
        <v>0.0014</v>
      </c>
      <c r="M180" s="19">
        <f t="shared" si="2"/>
        <v>0.005900000000000001</v>
      </c>
      <c r="N180" s="20">
        <v>0.0002775</v>
      </c>
      <c r="O180" s="19">
        <v>0.00605</v>
      </c>
      <c r="P180" s="19">
        <v>0.0127</v>
      </c>
      <c r="Q180" s="19">
        <v>0.2675</v>
      </c>
      <c r="R180" s="19">
        <v>0.01235</v>
      </c>
      <c r="S180" s="20">
        <v>0.00279</v>
      </c>
      <c r="T180" s="20">
        <v>0.00675</v>
      </c>
      <c r="U180" s="20">
        <v>0.000675</v>
      </c>
      <c r="V180" s="21">
        <v>1.1E-05</v>
      </c>
      <c r="W180" s="20">
        <v>2.25E-05</v>
      </c>
      <c r="X180" s="20">
        <v>0.001505</v>
      </c>
      <c r="Y180" s="22">
        <v>0.0017</v>
      </c>
      <c r="Z180" s="3">
        <v>2</v>
      </c>
      <c r="AB180" s="3"/>
    </row>
    <row r="181" spans="1:28" ht="14.25">
      <c r="A181" s="15" t="s">
        <v>244</v>
      </c>
      <c r="B181" s="16">
        <v>115.41695</v>
      </c>
      <c r="C181" s="16">
        <v>22.250116667</v>
      </c>
      <c r="D181" s="15" t="s">
        <v>330</v>
      </c>
      <c r="E181" s="18">
        <v>4.7</v>
      </c>
      <c r="F181" s="17">
        <v>0.203333333333333</v>
      </c>
      <c r="G181" s="18">
        <v>8.3</v>
      </c>
      <c r="H181" s="18">
        <v>6.34</v>
      </c>
      <c r="I181" s="18">
        <v>0.311666666666667</v>
      </c>
      <c r="J181" s="19">
        <v>0.00393333333333333</v>
      </c>
      <c r="K181" s="19">
        <v>0.00433333333333333</v>
      </c>
      <c r="L181" s="19">
        <v>0.000866666666666667</v>
      </c>
      <c r="M181" s="19">
        <f t="shared" si="2"/>
        <v>0.009133333333333327</v>
      </c>
      <c r="N181" s="20">
        <v>0.0004585</v>
      </c>
      <c r="O181" s="19">
        <v>0.0017</v>
      </c>
      <c r="P181" s="19">
        <v>0.007</v>
      </c>
      <c r="Q181" s="19">
        <v>0.278333333333333</v>
      </c>
      <c r="R181" s="19">
        <v>0.0225666666666667</v>
      </c>
      <c r="S181" s="20">
        <v>0.00134666666666667</v>
      </c>
      <c r="T181" s="20">
        <v>0.00726</v>
      </c>
      <c r="U181" s="20">
        <v>0.000453333333333333</v>
      </c>
      <c r="V181" s="21">
        <v>6.16666666666667E-06</v>
      </c>
      <c r="W181" s="20">
        <v>4E-05</v>
      </c>
      <c r="X181" s="20">
        <v>0.000966666666666667</v>
      </c>
      <c r="Y181" s="22">
        <v>0.0015</v>
      </c>
      <c r="Z181" s="3">
        <v>1</v>
      </c>
      <c r="AB181" s="3"/>
    </row>
    <row r="182" spans="1:28" ht="14.25">
      <c r="A182" s="15" t="s">
        <v>245</v>
      </c>
      <c r="B182" s="16">
        <v>116.284933333</v>
      </c>
      <c r="C182" s="16">
        <v>22.6007</v>
      </c>
      <c r="D182" s="15" t="s">
        <v>295</v>
      </c>
      <c r="E182" s="18">
        <v>4.53333333333333</v>
      </c>
      <c r="F182" s="17">
        <v>1.79666666666667</v>
      </c>
      <c r="G182" s="18">
        <v>8.23666666666667</v>
      </c>
      <c r="H182" s="18">
        <v>6.60666666666667</v>
      </c>
      <c r="I182" s="18">
        <v>0.225</v>
      </c>
      <c r="J182" s="19">
        <v>0.0022</v>
      </c>
      <c r="K182" s="19">
        <v>0.0207</v>
      </c>
      <c r="L182" s="19">
        <v>0.00175</v>
      </c>
      <c r="M182" s="19">
        <f t="shared" si="2"/>
        <v>0.024650000000000002</v>
      </c>
      <c r="N182" s="20">
        <v>0.0002269</v>
      </c>
      <c r="O182" s="19">
        <v>0.00503333333333333</v>
      </c>
      <c r="P182" s="19">
        <v>0.0127</v>
      </c>
      <c r="Q182" s="19">
        <v>0.837666666666667</v>
      </c>
      <c r="R182" s="19">
        <v>0.103366666666667</v>
      </c>
      <c r="S182" s="20">
        <v>0.000803333333333333</v>
      </c>
      <c r="T182" s="20">
        <v>0.00279333333333333</v>
      </c>
      <c r="U182" s="20">
        <v>0.0003</v>
      </c>
      <c r="V182" s="21">
        <v>5E-06</v>
      </c>
      <c r="W182" s="20">
        <v>1.5E-05</v>
      </c>
      <c r="X182" s="20">
        <v>0.000696666666666667</v>
      </c>
      <c r="Y182" s="22">
        <v>0.00113333333333333</v>
      </c>
      <c r="Z182" s="3">
        <v>1</v>
      </c>
      <c r="AB182" s="3"/>
    </row>
    <row r="183" spans="1:28" ht="14.25">
      <c r="A183" s="15" t="s">
        <v>246</v>
      </c>
      <c r="B183" s="16">
        <v>116.051933333</v>
      </c>
      <c r="C183" s="16">
        <v>22.818866667</v>
      </c>
      <c r="D183" s="15" t="s">
        <v>314</v>
      </c>
      <c r="E183" s="18">
        <v>4.95</v>
      </c>
      <c r="F183" s="17">
        <v>1.795</v>
      </c>
      <c r="G183" s="18">
        <v>8.12</v>
      </c>
      <c r="H183" s="18">
        <v>5.475</v>
      </c>
      <c r="I183" s="18">
        <v>0.49</v>
      </c>
      <c r="J183" s="19">
        <v>0.00635</v>
      </c>
      <c r="K183" s="19">
        <v>0.0015</v>
      </c>
      <c r="L183" s="19">
        <v>0.0013</v>
      </c>
      <c r="M183" s="19">
        <f t="shared" si="2"/>
        <v>0.009149999999999998</v>
      </c>
      <c r="N183" s="20">
        <v>0.0005053</v>
      </c>
      <c r="O183" s="19">
        <v>0.0074</v>
      </c>
      <c r="P183" s="19">
        <v>0.0085</v>
      </c>
      <c r="Q183" s="19">
        <v>0.2655</v>
      </c>
      <c r="R183" s="19">
        <v>0.01055</v>
      </c>
      <c r="S183" s="20">
        <v>0.00142</v>
      </c>
      <c r="T183" s="20">
        <v>0.00716</v>
      </c>
      <c r="U183" s="20">
        <v>0.000305</v>
      </c>
      <c r="V183" s="21">
        <v>8E-06</v>
      </c>
      <c r="W183" s="20">
        <v>3.75E-05</v>
      </c>
      <c r="X183" s="20">
        <v>0.00226</v>
      </c>
      <c r="Y183" s="22">
        <v>0.0015</v>
      </c>
      <c r="Z183" s="3">
        <v>2</v>
      </c>
      <c r="AB183" s="3"/>
    </row>
    <row r="184" spans="1:28" ht="14.25">
      <c r="A184" s="15" t="s">
        <v>247</v>
      </c>
      <c r="B184" s="16">
        <v>115.600816667</v>
      </c>
      <c r="C184" s="16">
        <v>22.6004</v>
      </c>
      <c r="D184" s="15" t="s">
        <v>314</v>
      </c>
      <c r="E184" s="18">
        <v>6.85</v>
      </c>
      <c r="F184" s="17">
        <v>1.525</v>
      </c>
      <c r="G184" s="18">
        <v>8.24</v>
      </c>
      <c r="H184" s="18">
        <v>6.22</v>
      </c>
      <c r="I184" s="18">
        <v>0.395</v>
      </c>
      <c r="J184" s="19">
        <v>0.0054</v>
      </c>
      <c r="K184" s="19">
        <v>0.001</v>
      </c>
      <c r="L184" s="19">
        <v>0.00155</v>
      </c>
      <c r="M184" s="19">
        <f t="shared" si="2"/>
        <v>0.00795</v>
      </c>
      <c r="N184" s="20">
        <v>0.0005499</v>
      </c>
      <c r="O184" s="19">
        <v>0.0035</v>
      </c>
      <c r="P184" s="19">
        <v>0.0107</v>
      </c>
      <c r="Q184" s="19">
        <v>0.191</v>
      </c>
      <c r="R184" s="19">
        <v>0.00865</v>
      </c>
      <c r="S184" s="20">
        <v>0.00168</v>
      </c>
      <c r="T184" s="20">
        <v>0.002805</v>
      </c>
      <c r="U184" s="20">
        <v>0.00051</v>
      </c>
      <c r="V184" s="21">
        <v>1.1E-05</v>
      </c>
      <c r="W184" s="20">
        <v>1.5E-05</v>
      </c>
      <c r="X184" s="20">
        <v>0.000525</v>
      </c>
      <c r="Y184" s="22">
        <v>0.0016</v>
      </c>
      <c r="Z184" s="3">
        <v>1</v>
      </c>
      <c r="AB184" s="3"/>
    </row>
    <row r="185" spans="1:28" ht="14.25">
      <c r="A185" s="15" t="s">
        <v>248</v>
      </c>
      <c r="B185" s="16">
        <v>116.025933333</v>
      </c>
      <c r="C185" s="16">
        <v>22.570033333</v>
      </c>
      <c r="D185" s="15" t="s">
        <v>295</v>
      </c>
      <c r="E185" s="18">
        <v>5.56666666666667</v>
      </c>
      <c r="F185" s="17">
        <v>1.01</v>
      </c>
      <c r="G185" s="18">
        <v>8.18666666666667</v>
      </c>
      <c r="H185" s="18">
        <v>6.44</v>
      </c>
      <c r="I185" s="18">
        <v>0.178333333333333</v>
      </c>
      <c r="J185" s="19">
        <v>0.00516666666666667</v>
      </c>
      <c r="K185" s="19">
        <v>0.0076</v>
      </c>
      <c r="L185" s="19">
        <v>0.00238333333333333</v>
      </c>
      <c r="M185" s="19">
        <f t="shared" si="2"/>
        <v>0.01515</v>
      </c>
      <c r="N185" s="20">
        <v>0.0004814</v>
      </c>
      <c r="O185" s="19">
        <v>0.00353333333333333</v>
      </c>
      <c r="P185" s="19">
        <v>0.0245</v>
      </c>
      <c r="Q185" s="19">
        <v>0.240333333333333</v>
      </c>
      <c r="R185" s="19">
        <v>0.0113333333333333</v>
      </c>
      <c r="S185" s="20">
        <v>0.00093</v>
      </c>
      <c r="T185" s="20">
        <v>0.00422</v>
      </c>
      <c r="U185" s="20">
        <v>0.00029</v>
      </c>
      <c r="V185" s="21">
        <v>4.66666666666667E-06</v>
      </c>
      <c r="W185" s="20">
        <v>2.33333333333333E-05</v>
      </c>
      <c r="X185" s="20">
        <v>0.00247</v>
      </c>
      <c r="Y185" s="22">
        <v>0.00126666666666667</v>
      </c>
      <c r="Z185" s="3">
        <v>2</v>
      </c>
      <c r="AB185" s="3"/>
    </row>
    <row r="186" spans="1:28" ht="14.25">
      <c r="A186" s="15" t="s">
        <v>249</v>
      </c>
      <c r="B186" s="16">
        <v>115.886733333</v>
      </c>
      <c r="C186" s="16">
        <v>22.752633333</v>
      </c>
      <c r="D186" s="15" t="s">
        <v>314</v>
      </c>
      <c r="E186" s="18">
        <v>6.5</v>
      </c>
      <c r="F186" s="17">
        <v>2.96</v>
      </c>
      <c r="G186" s="18">
        <v>8.14</v>
      </c>
      <c r="H186" s="18">
        <v>4.94</v>
      </c>
      <c r="I186" s="18">
        <v>1.165</v>
      </c>
      <c r="J186" s="19">
        <v>0.00935</v>
      </c>
      <c r="K186" s="19">
        <v>0.00295</v>
      </c>
      <c r="L186" s="19">
        <v>0.0037</v>
      </c>
      <c r="M186" s="19">
        <f t="shared" si="2"/>
        <v>0.016</v>
      </c>
      <c r="N186" s="20">
        <v>0.0007709</v>
      </c>
      <c r="O186" s="19">
        <v>0.008</v>
      </c>
      <c r="P186" s="19">
        <v>0.0072</v>
      </c>
      <c r="Q186" s="19">
        <v>0.1755</v>
      </c>
      <c r="R186" s="19">
        <v>0.01135</v>
      </c>
      <c r="S186" s="20">
        <v>0.001005</v>
      </c>
      <c r="T186" s="20">
        <v>0.003345</v>
      </c>
      <c r="U186" s="20">
        <v>0.000265</v>
      </c>
      <c r="V186" s="21">
        <v>1.35E-05</v>
      </c>
      <c r="W186" s="20">
        <v>1.5E-05</v>
      </c>
      <c r="X186" s="20">
        <v>0.00044</v>
      </c>
      <c r="Y186" s="22">
        <v>0.0015</v>
      </c>
      <c r="Z186" s="3">
        <v>3</v>
      </c>
      <c r="AA186" s="3" t="s">
        <v>8</v>
      </c>
      <c r="AB186" s="3" t="s">
        <v>8</v>
      </c>
    </row>
    <row r="187" spans="1:28" ht="14.25">
      <c r="A187" s="15" t="s">
        <v>250</v>
      </c>
      <c r="B187" s="16">
        <v>115.6741</v>
      </c>
      <c r="C187" s="16">
        <v>22.835883333</v>
      </c>
      <c r="D187" s="15" t="s">
        <v>314</v>
      </c>
      <c r="E187" s="18">
        <v>4.6</v>
      </c>
      <c r="F187" s="17">
        <v>3.12</v>
      </c>
      <c r="G187" s="18">
        <v>8.21</v>
      </c>
      <c r="H187" s="18">
        <v>6.4</v>
      </c>
      <c r="I187" s="18">
        <v>0.69</v>
      </c>
      <c r="J187" s="19">
        <v>0.0065</v>
      </c>
      <c r="K187" s="19">
        <v>0.001</v>
      </c>
      <c r="L187" s="19">
        <v>0.0013</v>
      </c>
      <c r="M187" s="19">
        <f t="shared" si="2"/>
        <v>0.008799999999999999</v>
      </c>
      <c r="N187" s="20">
        <v>0.000625</v>
      </c>
      <c r="O187" s="19">
        <v>0.0039</v>
      </c>
      <c r="P187" s="19">
        <v>0.0115</v>
      </c>
      <c r="Q187" s="19">
        <v>0.228</v>
      </c>
      <c r="R187" s="19">
        <v>0.0111</v>
      </c>
      <c r="S187" s="20">
        <v>0.00095</v>
      </c>
      <c r="T187" s="20">
        <v>0.00206</v>
      </c>
      <c r="U187" s="20">
        <v>0.00018</v>
      </c>
      <c r="V187" s="21">
        <v>1.2E-05</v>
      </c>
      <c r="W187" s="20">
        <v>1.5E-05</v>
      </c>
      <c r="X187" s="20">
        <v>0.00013</v>
      </c>
      <c r="Y187" s="22">
        <v>0.0015</v>
      </c>
      <c r="Z187" s="3">
        <v>1</v>
      </c>
      <c r="AB187" s="3"/>
    </row>
    <row r="188" spans="1:28" ht="14.25">
      <c r="A188" s="15" t="s">
        <v>251</v>
      </c>
      <c r="B188" s="16">
        <v>115.342833333</v>
      </c>
      <c r="C188" s="16">
        <v>22.6779</v>
      </c>
      <c r="D188" s="15" t="s">
        <v>314</v>
      </c>
      <c r="E188" s="18">
        <v>4.1</v>
      </c>
      <c r="F188" s="17">
        <v>3.45</v>
      </c>
      <c r="G188" s="18">
        <v>8.215</v>
      </c>
      <c r="H188" s="18">
        <v>6.275</v>
      </c>
      <c r="I188" s="18">
        <v>0.675</v>
      </c>
      <c r="J188" s="19">
        <v>0.0075</v>
      </c>
      <c r="K188" s="19">
        <v>0.0214</v>
      </c>
      <c r="L188" s="19">
        <v>0.00115</v>
      </c>
      <c r="M188" s="19">
        <f t="shared" si="2"/>
        <v>0.03005</v>
      </c>
      <c r="N188" s="20">
        <v>0.00072875</v>
      </c>
      <c r="O188" s="19">
        <v>0.0028</v>
      </c>
      <c r="P188" s="19">
        <v>0.01325</v>
      </c>
      <c r="Q188" s="19">
        <v>0.232</v>
      </c>
      <c r="R188" s="19">
        <v>0.0071</v>
      </c>
      <c r="S188" s="20">
        <v>0.001615</v>
      </c>
      <c r="T188" s="20">
        <v>0.003305</v>
      </c>
      <c r="U188" s="20">
        <v>0.000435</v>
      </c>
      <c r="V188" s="21">
        <v>1E-05</v>
      </c>
      <c r="W188" s="20">
        <v>2.25E-05</v>
      </c>
      <c r="X188" s="20">
        <v>0.00079</v>
      </c>
      <c r="Y188" s="22">
        <v>0.0013</v>
      </c>
      <c r="Z188" s="3">
        <v>1</v>
      </c>
      <c r="AB188" s="3"/>
    </row>
    <row r="189" spans="1:28" ht="14.25">
      <c r="A189" s="15" t="s">
        <v>252</v>
      </c>
      <c r="B189" s="16">
        <v>115.780216667</v>
      </c>
      <c r="C189" s="16">
        <v>22.794183333</v>
      </c>
      <c r="D189" s="15" t="s">
        <v>314</v>
      </c>
      <c r="E189" s="18">
        <v>4.4</v>
      </c>
      <c r="F189" s="17">
        <v>2.2</v>
      </c>
      <c r="G189" s="18">
        <v>8.26</v>
      </c>
      <c r="H189" s="18">
        <v>6.56</v>
      </c>
      <c r="I189" s="18">
        <v>0.71</v>
      </c>
      <c r="J189" s="19">
        <v>0.0022</v>
      </c>
      <c r="K189" s="19">
        <v>0.001</v>
      </c>
      <c r="L189" s="19">
        <v>0.0021</v>
      </c>
      <c r="M189" s="19">
        <f t="shared" si="2"/>
        <v>0.0053</v>
      </c>
      <c r="N189" s="20">
        <v>0.0002346</v>
      </c>
      <c r="O189" s="19">
        <v>0.0033</v>
      </c>
      <c r="P189" s="19">
        <v>0.0129</v>
      </c>
      <c r="Q189" s="19">
        <v>0.255</v>
      </c>
      <c r="R189" s="19">
        <v>0.0112</v>
      </c>
      <c r="S189" s="20">
        <v>0.00119</v>
      </c>
      <c r="T189" s="20">
        <v>0.00326</v>
      </c>
      <c r="U189" s="20">
        <v>0.00023</v>
      </c>
      <c r="V189" s="21">
        <v>1E-05</v>
      </c>
      <c r="W189" s="20">
        <v>1.5E-05</v>
      </c>
      <c r="X189" s="20">
        <v>0.00022</v>
      </c>
      <c r="Y189" s="22">
        <v>0.0015</v>
      </c>
      <c r="Z189" s="3">
        <v>1</v>
      </c>
      <c r="AB189" s="3"/>
    </row>
    <row r="190" spans="1:28" ht="14.25">
      <c r="A190" s="15" t="s">
        <v>253</v>
      </c>
      <c r="B190" s="16">
        <v>112.0234</v>
      </c>
      <c r="C190" s="16">
        <v>21.737866667</v>
      </c>
      <c r="D190" s="15" t="s">
        <v>311</v>
      </c>
      <c r="E190" s="18">
        <v>15.1</v>
      </c>
      <c r="F190" s="17">
        <v>88.27</v>
      </c>
      <c r="G190" s="18">
        <v>7.91</v>
      </c>
      <c r="H190" s="18">
        <v>5.54</v>
      </c>
      <c r="I190" s="18">
        <v>1.69</v>
      </c>
      <c r="J190" s="19">
        <v>0.605</v>
      </c>
      <c r="K190" s="19">
        <v>0.259</v>
      </c>
      <c r="L190" s="19">
        <v>0.0355</v>
      </c>
      <c r="M190" s="19">
        <f t="shared" si="2"/>
        <v>0.8995</v>
      </c>
      <c r="N190" s="20">
        <v>0.0332399</v>
      </c>
      <c r="O190" s="19">
        <v>0.0395</v>
      </c>
      <c r="P190" s="19">
        <v>0.0174</v>
      </c>
      <c r="Q190" s="19">
        <v>1.11</v>
      </c>
      <c r="R190" s="19">
        <v>0.0131</v>
      </c>
      <c r="S190" s="20">
        <v>0.00059</v>
      </c>
      <c r="T190" s="20">
        <v>0.00128</v>
      </c>
      <c r="U190" s="20">
        <v>0.00016</v>
      </c>
      <c r="V190" s="21">
        <v>9E-06</v>
      </c>
      <c r="W190" s="20">
        <v>1.5E-05</v>
      </c>
      <c r="X190" s="20">
        <v>0.00019</v>
      </c>
      <c r="Y190" s="22">
        <v>0.0013</v>
      </c>
      <c r="Z190" s="3">
        <v>5</v>
      </c>
      <c r="AA190" s="3" t="s">
        <v>34</v>
      </c>
      <c r="AB190" s="3" t="s">
        <v>13</v>
      </c>
    </row>
    <row r="191" spans="1:28" ht="14.25">
      <c r="A191" s="15" t="s">
        <v>254</v>
      </c>
      <c r="B191" s="16">
        <v>112.35575</v>
      </c>
      <c r="C191" s="16">
        <v>21.526066667</v>
      </c>
      <c r="D191" s="15" t="s">
        <v>311</v>
      </c>
      <c r="E191" s="18">
        <v>3.85</v>
      </c>
      <c r="F191" s="17">
        <v>14.615</v>
      </c>
      <c r="G191" s="18">
        <v>8.165</v>
      </c>
      <c r="H191" s="18">
        <v>6.65</v>
      </c>
      <c r="I191" s="18">
        <v>0.58</v>
      </c>
      <c r="J191" s="19">
        <v>0.03285</v>
      </c>
      <c r="K191" s="19">
        <v>0.0551</v>
      </c>
      <c r="L191" s="19">
        <v>0.00415</v>
      </c>
      <c r="M191" s="19">
        <f t="shared" si="2"/>
        <v>0.0921</v>
      </c>
      <c r="N191" s="20">
        <v>0.0029322</v>
      </c>
      <c r="O191" s="19">
        <v>0.0052</v>
      </c>
      <c r="P191" s="19">
        <v>0.0073</v>
      </c>
      <c r="Q191" s="19">
        <v>0.2765</v>
      </c>
      <c r="R191" s="19">
        <v>0.00915</v>
      </c>
      <c r="S191" s="20">
        <v>0.000645</v>
      </c>
      <c r="T191" s="20">
        <v>0.001335</v>
      </c>
      <c r="U191" s="20">
        <v>0.00022</v>
      </c>
      <c r="V191" s="21">
        <v>8E-06</v>
      </c>
      <c r="W191" s="20">
        <v>1.5E-05</v>
      </c>
      <c r="X191" s="20">
        <v>0.000715</v>
      </c>
      <c r="Y191" s="22">
        <v>0.00115</v>
      </c>
      <c r="Z191" s="3">
        <v>1</v>
      </c>
      <c r="AB191" s="3"/>
    </row>
    <row r="192" spans="1:28" ht="14.25">
      <c r="A192" s="15" t="s">
        <v>255</v>
      </c>
      <c r="B192" s="16">
        <v>111.888883333</v>
      </c>
      <c r="C192" s="16">
        <v>21.410116667</v>
      </c>
      <c r="D192" s="15" t="s">
        <v>327</v>
      </c>
      <c r="E192" s="18">
        <v>5.2</v>
      </c>
      <c r="F192" s="17">
        <v>0.95</v>
      </c>
      <c r="G192" s="18">
        <v>8.22666666666667</v>
      </c>
      <c r="H192" s="18">
        <v>5.93333333333333</v>
      </c>
      <c r="I192" s="18">
        <v>0.358333333333333</v>
      </c>
      <c r="J192" s="19">
        <v>0.0162333333333333</v>
      </c>
      <c r="K192" s="19">
        <v>0.0089</v>
      </c>
      <c r="L192" s="19">
        <v>0.0065</v>
      </c>
      <c r="M192" s="19">
        <f t="shared" si="2"/>
        <v>0.0316333333333333</v>
      </c>
      <c r="N192" s="20">
        <v>0.0016642</v>
      </c>
      <c r="O192" s="19">
        <v>0.00493333333333333</v>
      </c>
      <c r="P192" s="19">
        <v>0.0096</v>
      </c>
      <c r="Q192" s="19">
        <v>0.167333333333333</v>
      </c>
      <c r="R192" s="19">
        <v>0.0183666666666667</v>
      </c>
      <c r="S192" s="20">
        <v>0.000813333333333333</v>
      </c>
      <c r="T192" s="20">
        <v>0.00676</v>
      </c>
      <c r="U192" s="20">
        <v>0.000263333333333333</v>
      </c>
      <c r="V192" s="21">
        <v>1.2E-05</v>
      </c>
      <c r="W192" s="20">
        <v>2E-05</v>
      </c>
      <c r="X192" s="20">
        <v>0.000513333333333333</v>
      </c>
      <c r="Y192" s="22">
        <v>0.00113333333333333</v>
      </c>
      <c r="Z192" s="3">
        <v>2</v>
      </c>
      <c r="AB192" s="3"/>
    </row>
    <row r="193" spans="1:28" ht="14.25">
      <c r="A193" s="15" t="s">
        <v>256</v>
      </c>
      <c r="B193" s="16">
        <v>112.21055</v>
      </c>
      <c r="C193" s="16">
        <v>21.717033333</v>
      </c>
      <c r="D193" s="15" t="s">
        <v>311</v>
      </c>
      <c r="E193" s="18">
        <v>9.9</v>
      </c>
      <c r="F193" s="17">
        <v>14.08</v>
      </c>
      <c r="G193" s="18">
        <v>8.06</v>
      </c>
      <c r="H193" s="18">
        <v>6.54</v>
      </c>
      <c r="I193" s="18">
        <v>1.19</v>
      </c>
      <c r="J193" s="19">
        <v>0.0463</v>
      </c>
      <c r="K193" s="19">
        <v>0.101</v>
      </c>
      <c r="L193" s="19">
        <v>0.0102</v>
      </c>
      <c r="M193" s="19">
        <f t="shared" si="2"/>
        <v>0.15750000000000003</v>
      </c>
      <c r="N193" s="20">
        <v>0.0033519</v>
      </c>
      <c r="O193" s="19">
        <v>0.0088</v>
      </c>
      <c r="P193" s="19">
        <v>0.00665</v>
      </c>
      <c r="Q193" s="19">
        <v>0.401</v>
      </c>
      <c r="R193" s="19">
        <v>0.0109</v>
      </c>
      <c r="S193" s="20">
        <v>0.00095</v>
      </c>
      <c r="T193" s="20">
        <v>0.00168</v>
      </c>
      <c r="U193" s="20">
        <v>0.00033</v>
      </c>
      <c r="V193" s="21">
        <v>1.3E-05</v>
      </c>
      <c r="W193" s="20">
        <v>3E-05</v>
      </c>
      <c r="X193" s="20">
        <v>0.00472</v>
      </c>
      <c r="Y193" s="22">
        <v>0.0013</v>
      </c>
      <c r="Z193" s="3">
        <v>2</v>
      </c>
      <c r="AB193" s="3"/>
    </row>
    <row r="194" spans="1:28" ht="14.25">
      <c r="A194" s="15" t="s">
        <v>257</v>
      </c>
      <c r="B194" s="16">
        <v>111.813372</v>
      </c>
      <c r="C194" s="16">
        <v>21.667691333</v>
      </c>
      <c r="D194" s="15" t="s">
        <v>327</v>
      </c>
      <c r="E194" s="18">
        <v>6.2</v>
      </c>
      <c r="F194" s="17">
        <v>64.31</v>
      </c>
      <c r="G194" s="18">
        <v>8.09</v>
      </c>
      <c r="H194" s="18">
        <v>6.96</v>
      </c>
      <c r="I194" s="18">
        <v>1.77</v>
      </c>
      <c r="J194" s="19">
        <v>0.0919</v>
      </c>
      <c r="K194" s="19">
        <v>0.116</v>
      </c>
      <c r="L194" s="19">
        <v>0.0191</v>
      </c>
      <c r="M194" s="19">
        <f t="shared" si="2"/>
        <v>0.227</v>
      </c>
      <c r="N194" s="20">
        <v>0.0071844</v>
      </c>
      <c r="O194" s="19">
        <v>0.0056</v>
      </c>
      <c r="P194" s="19">
        <v>0.0149</v>
      </c>
      <c r="Q194" s="19">
        <v>0.556</v>
      </c>
      <c r="R194" s="19">
        <v>0.0535</v>
      </c>
      <c r="S194" s="20">
        <v>0.00123</v>
      </c>
      <c r="T194" s="20">
        <v>0.00174</v>
      </c>
      <c r="U194" s="20">
        <v>0.0003</v>
      </c>
      <c r="V194" s="21">
        <v>8E-06</v>
      </c>
      <c r="W194" s="20">
        <v>4E-05</v>
      </c>
      <c r="X194" s="20">
        <v>0.00019</v>
      </c>
      <c r="Y194" s="22">
        <v>0.0013</v>
      </c>
      <c r="Z194" s="3">
        <v>2</v>
      </c>
      <c r="AB194" s="3"/>
    </row>
    <row r="195" spans="1:28" ht="14.25">
      <c r="A195" s="15" t="s">
        <v>258</v>
      </c>
      <c r="B195" s="16">
        <v>111.669016667</v>
      </c>
      <c r="C195" s="16">
        <v>21.51285</v>
      </c>
      <c r="D195" s="15" t="s">
        <v>328</v>
      </c>
      <c r="E195" s="18">
        <v>3.5</v>
      </c>
      <c r="F195" s="17">
        <v>0.835</v>
      </c>
      <c r="G195" s="18">
        <v>8.175</v>
      </c>
      <c r="H195" s="18">
        <v>5.085</v>
      </c>
      <c r="I195" s="18">
        <v>0.71</v>
      </c>
      <c r="J195" s="19">
        <v>0.07285</v>
      </c>
      <c r="K195" s="19">
        <v>0.001</v>
      </c>
      <c r="L195" s="19">
        <v>0.0061</v>
      </c>
      <c r="M195" s="19">
        <f t="shared" si="2"/>
        <v>0.07995</v>
      </c>
      <c r="N195" s="20">
        <v>0.00668</v>
      </c>
      <c r="O195" s="19">
        <v>0.004</v>
      </c>
      <c r="P195" s="19">
        <v>0.0127</v>
      </c>
      <c r="Q195" s="19">
        <v>0.283</v>
      </c>
      <c r="R195" s="19">
        <v>0.01985</v>
      </c>
      <c r="S195" s="20">
        <v>0.000975</v>
      </c>
      <c r="T195" s="20">
        <v>0.006455</v>
      </c>
      <c r="U195" s="20">
        <v>0.00024</v>
      </c>
      <c r="V195" s="21">
        <v>9E-06</v>
      </c>
      <c r="W195" s="20">
        <v>3.75E-05</v>
      </c>
      <c r="X195" s="20">
        <v>0.00148</v>
      </c>
      <c r="Y195" s="22">
        <v>0.001</v>
      </c>
      <c r="Z195" s="3">
        <v>2</v>
      </c>
      <c r="AB195" s="3"/>
    </row>
    <row r="196" spans="1:28" ht="14.25">
      <c r="A196" s="15" t="s">
        <v>259</v>
      </c>
      <c r="B196" s="16">
        <v>111.811766667</v>
      </c>
      <c r="C196" s="16">
        <v>21.600466667</v>
      </c>
      <c r="D196" s="15" t="s">
        <v>327</v>
      </c>
      <c r="E196" s="18">
        <v>4.4</v>
      </c>
      <c r="F196" s="17">
        <v>23.04</v>
      </c>
      <c r="G196" s="18">
        <v>8.19</v>
      </c>
      <c r="H196" s="18">
        <v>6.82</v>
      </c>
      <c r="I196" s="18">
        <v>2.82</v>
      </c>
      <c r="J196" s="19">
        <v>0.0741</v>
      </c>
      <c r="K196" s="19">
        <v>0.0664</v>
      </c>
      <c r="L196" s="19">
        <v>0.0119</v>
      </c>
      <c r="M196" s="19">
        <f aca="true" t="shared" si="3" ref="M196:M221">SUM(J196:L196)</f>
        <v>0.1524</v>
      </c>
      <c r="N196" s="20">
        <v>0.0070634</v>
      </c>
      <c r="O196" s="19">
        <v>0.003</v>
      </c>
      <c r="P196" s="19">
        <v>0.01445</v>
      </c>
      <c r="Q196" s="19">
        <v>0.438</v>
      </c>
      <c r="R196" s="19">
        <v>0.0292</v>
      </c>
      <c r="S196" s="20">
        <v>0.00103</v>
      </c>
      <c r="T196" s="20">
        <v>0.00695</v>
      </c>
      <c r="U196" s="20">
        <v>0.00028</v>
      </c>
      <c r="V196" s="21">
        <v>8E-06</v>
      </c>
      <c r="W196" s="20">
        <v>4E-05</v>
      </c>
      <c r="X196" s="20">
        <v>0.00059</v>
      </c>
      <c r="Y196" s="22">
        <v>0.0012</v>
      </c>
      <c r="Z196" s="3">
        <v>2</v>
      </c>
      <c r="AB196" s="3"/>
    </row>
    <row r="197" spans="1:28" ht="14.25">
      <c r="A197" s="15" t="s">
        <v>260</v>
      </c>
      <c r="B197" s="16">
        <v>111.584183333</v>
      </c>
      <c r="C197" s="16">
        <v>21.292783333</v>
      </c>
      <c r="D197" s="15" t="s">
        <v>327</v>
      </c>
      <c r="E197" s="18">
        <v>1.33333333333333</v>
      </c>
      <c r="F197" s="17">
        <v>0.243333333333333</v>
      </c>
      <c r="G197" s="18">
        <v>8.27333333333333</v>
      </c>
      <c r="H197" s="18">
        <v>6.27</v>
      </c>
      <c r="I197" s="18">
        <v>0.253333333333333</v>
      </c>
      <c r="J197" s="19">
        <v>0.0073</v>
      </c>
      <c r="K197" s="19">
        <v>0.00166666666666667</v>
      </c>
      <c r="L197" s="19">
        <v>0.00433333333333333</v>
      </c>
      <c r="M197" s="19">
        <f t="shared" si="3"/>
        <v>0.0133</v>
      </c>
      <c r="N197" s="20">
        <v>0.000762933333333333</v>
      </c>
      <c r="O197" s="19">
        <v>0.0035</v>
      </c>
      <c r="P197" s="19">
        <v>0.0138</v>
      </c>
      <c r="Q197" s="19">
        <v>0.113333333333333</v>
      </c>
      <c r="R197" s="19">
        <v>0.0171333333333333</v>
      </c>
      <c r="S197" s="20">
        <v>0.000586666666666667</v>
      </c>
      <c r="T197" s="20">
        <v>0.00142333333333333</v>
      </c>
      <c r="U197" s="20">
        <v>0.000246666666666667</v>
      </c>
      <c r="V197" s="21">
        <v>3.5E-06</v>
      </c>
      <c r="W197" s="20">
        <v>1.5E-05</v>
      </c>
      <c r="X197" s="20">
        <v>0.000283333333333333</v>
      </c>
      <c r="Y197" s="22">
        <v>0.00113333333333333</v>
      </c>
      <c r="Z197" s="3">
        <v>1</v>
      </c>
      <c r="AB197" s="3"/>
    </row>
    <row r="198" spans="1:28" ht="14.25">
      <c r="A198" s="15" t="s">
        <v>261</v>
      </c>
      <c r="B198" s="16">
        <v>111.987366667</v>
      </c>
      <c r="C198" s="16">
        <v>21.5703</v>
      </c>
      <c r="D198" s="15" t="s">
        <v>326</v>
      </c>
      <c r="E198" s="18">
        <v>9.1</v>
      </c>
      <c r="F198" s="17">
        <v>7.975</v>
      </c>
      <c r="G198" s="18">
        <v>8.075</v>
      </c>
      <c r="H198" s="18">
        <v>6.04</v>
      </c>
      <c r="I198" s="18">
        <v>1.03</v>
      </c>
      <c r="J198" s="19">
        <v>0.054</v>
      </c>
      <c r="K198" s="19">
        <v>0.0447</v>
      </c>
      <c r="L198" s="19">
        <v>0.0052</v>
      </c>
      <c r="M198" s="19">
        <f t="shared" si="3"/>
        <v>0.10389999999999999</v>
      </c>
      <c r="N198" s="20">
        <v>0.00397365</v>
      </c>
      <c r="O198" s="19">
        <v>0.0071</v>
      </c>
      <c r="P198" s="19">
        <v>0.0155</v>
      </c>
      <c r="Q198" s="19">
        <v>0.3245</v>
      </c>
      <c r="R198" s="19">
        <v>0.01085</v>
      </c>
      <c r="S198" s="20">
        <v>0.0007</v>
      </c>
      <c r="T198" s="20">
        <v>0.00147</v>
      </c>
      <c r="U198" s="20">
        <v>0.00024</v>
      </c>
      <c r="V198" s="21">
        <v>5.75E-06</v>
      </c>
      <c r="W198" s="20">
        <v>3E-05</v>
      </c>
      <c r="X198" s="20">
        <v>0.001055</v>
      </c>
      <c r="Y198" s="22">
        <v>0.0013</v>
      </c>
      <c r="Z198" s="3">
        <v>1</v>
      </c>
      <c r="AB198" s="3"/>
    </row>
    <row r="199" spans="1:28" ht="14.25">
      <c r="A199" s="15" t="s">
        <v>262</v>
      </c>
      <c r="B199" s="16">
        <v>112.091083333</v>
      </c>
      <c r="C199" s="16">
        <v>21.4295</v>
      </c>
      <c r="D199" s="15" t="s">
        <v>326</v>
      </c>
      <c r="E199" s="18">
        <v>5.33333333333333</v>
      </c>
      <c r="F199" s="17">
        <v>11.4433333333333</v>
      </c>
      <c r="G199" s="18">
        <v>8.15333333333333</v>
      </c>
      <c r="H199" s="18">
        <v>6.42666666666667</v>
      </c>
      <c r="I199" s="18">
        <v>0.686666666666667</v>
      </c>
      <c r="J199" s="19">
        <v>0.0297</v>
      </c>
      <c r="K199" s="19">
        <v>0.00243333333333333</v>
      </c>
      <c r="L199" s="19">
        <v>0.0003</v>
      </c>
      <c r="M199" s="19">
        <f t="shared" si="3"/>
        <v>0.032433333333333335</v>
      </c>
      <c r="N199" s="20">
        <v>0.00251686666666667</v>
      </c>
      <c r="O199" s="19">
        <v>0.003</v>
      </c>
      <c r="P199" s="19">
        <v>0.01195</v>
      </c>
      <c r="Q199" s="19">
        <v>0.198333333333333</v>
      </c>
      <c r="R199" s="19">
        <v>0.00783333333333333</v>
      </c>
      <c r="S199" s="20">
        <v>0.00037</v>
      </c>
      <c r="T199" s="20">
        <v>0.00359333333333333</v>
      </c>
      <c r="U199" s="20">
        <v>0.000223333333333333</v>
      </c>
      <c r="V199" s="21">
        <v>1.03333333333333E-05</v>
      </c>
      <c r="W199" s="20">
        <v>1.5E-05</v>
      </c>
      <c r="X199" s="20">
        <v>0.000266666666666667</v>
      </c>
      <c r="Y199" s="22">
        <v>0.00116666666666667</v>
      </c>
      <c r="Z199" s="3">
        <v>1</v>
      </c>
      <c r="AB199" s="3"/>
    </row>
    <row r="200" spans="1:28" ht="14.25">
      <c r="A200" s="15" t="s">
        <v>263</v>
      </c>
      <c r="B200" s="16">
        <v>112.251233333</v>
      </c>
      <c r="C200" s="16">
        <v>21.2544</v>
      </c>
      <c r="D200" s="15" t="s">
        <v>326</v>
      </c>
      <c r="E200" s="18">
        <v>3.56666666666667</v>
      </c>
      <c r="F200" s="17">
        <v>1.49666666666667</v>
      </c>
      <c r="G200" s="18">
        <v>8.13</v>
      </c>
      <c r="H200" s="18">
        <v>5.95333333333333</v>
      </c>
      <c r="I200" s="18">
        <v>0.626666666666667</v>
      </c>
      <c r="J200" s="19">
        <v>0.0114333333333333</v>
      </c>
      <c r="K200" s="19">
        <v>0.001</v>
      </c>
      <c r="L200" s="19">
        <v>0.00025</v>
      </c>
      <c r="M200" s="19">
        <f t="shared" si="3"/>
        <v>0.0126833333333333</v>
      </c>
      <c r="N200" s="20">
        <v>0.000904566666666667</v>
      </c>
      <c r="O200" s="19">
        <v>0.00286666666666667</v>
      </c>
      <c r="P200" s="19">
        <v>0.00845</v>
      </c>
      <c r="Q200" s="19">
        <v>0.149666666666667</v>
      </c>
      <c r="R200" s="19">
        <v>0.0079</v>
      </c>
      <c r="S200" s="20">
        <v>0.000323333333333333</v>
      </c>
      <c r="T200" s="20">
        <v>0.00259666666666667</v>
      </c>
      <c r="U200" s="20">
        <v>0.0003</v>
      </c>
      <c r="V200" s="21">
        <v>6.5E-06</v>
      </c>
      <c r="W200" s="20">
        <v>1.5E-05</v>
      </c>
      <c r="X200" s="20">
        <v>0.00288333333333333</v>
      </c>
      <c r="Y200" s="22">
        <v>0.0013</v>
      </c>
      <c r="Z200" s="3">
        <v>2</v>
      </c>
      <c r="AB200" s="3"/>
    </row>
    <row r="201" spans="1:28" ht="14.25">
      <c r="A201" s="15" t="s">
        <v>264</v>
      </c>
      <c r="B201" s="16">
        <v>111.591383333</v>
      </c>
      <c r="C201" s="16">
        <v>21.475383333</v>
      </c>
      <c r="D201" s="15" t="s">
        <v>328</v>
      </c>
      <c r="E201" s="18">
        <v>5.4</v>
      </c>
      <c r="F201" s="17">
        <v>1.035</v>
      </c>
      <c r="G201" s="18">
        <v>8.275</v>
      </c>
      <c r="H201" s="18">
        <v>6.38</v>
      </c>
      <c r="I201" s="18">
        <v>0.51</v>
      </c>
      <c r="J201" s="19">
        <v>0.0198</v>
      </c>
      <c r="K201" s="19">
        <v>0.001</v>
      </c>
      <c r="L201" s="19">
        <v>0.0032</v>
      </c>
      <c r="M201" s="19">
        <f t="shared" si="3"/>
        <v>0.024000000000000004</v>
      </c>
      <c r="N201" s="20">
        <v>0.0022226</v>
      </c>
      <c r="O201" s="19">
        <v>0.0025</v>
      </c>
      <c r="P201" s="19">
        <v>0.0111</v>
      </c>
      <c r="Q201" s="19">
        <v>0.2</v>
      </c>
      <c r="R201" s="19">
        <v>0.01395</v>
      </c>
      <c r="S201" s="20">
        <v>0.000965</v>
      </c>
      <c r="T201" s="20">
        <v>0.001965</v>
      </c>
      <c r="U201" s="20">
        <v>0.000355</v>
      </c>
      <c r="V201" s="21">
        <v>9.5E-06</v>
      </c>
      <c r="W201" s="20">
        <v>5.25E-05</v>
      </c>
      <c r="X201" s="20">
        <v>0.00036</v>
      </c>
      <c r="Y201" s="22">
        <v>0.0009</v>
      </c>
      <c r="Z201" s="3">
        <v>1</v>
      </c>
      <c r="AB201" s="3"/>
    </row>
    <row r="202" spans="1:28" ht="14.25">
      <c r="A202" s="15" t="s">
        <v>265</v>
      </c>
      <c r="B202" s="16">
        <v>111.863283333</v>
      </c>
      <c r="C202" s="16">
        <v>21.20365</v>
      </c>
      <c r="D202" s="15" t="s">
        <v>327</v>
      </c>
      <c r="E202" s="18">
        <v>1.9</v>
      </c>
      <c r="F202" s="17">
        <v>0.28</v>
      </c>
      <c r="G202" s="18">
        <v>8.23333333333333</v>
      </c>
      <c r="H202" s="18">
        <v>6.24</v>
      </c>
      <c r="I202" s="18">
        <v>0.683333333333333</v>
      </c>
      <c r="J202" s="19">
        <v>0.00756666666666667</v>
      </c>
      <c r="K202" s="19">
        <v>0.00406666666666667</v>
      </c>
      <c r="L202" s="19">
        <v>0.0032</v>
      </c>
      <c r="M202" s="19">
        <f t="shared" si="3"/>
        <v>0.014833333333333339</v>
      </c>
      <c r="N202" s="20">
        <v>0.0007541</v>
      </c>
      <c r="O202" s="19">
        <v>0.00533333333333333</v>
      </c>
      <c r="P202" s="19">
        <v>0.00835</v>
      </c>
      <c r="Q202" s="19">
        <v>0.127</v>
      </c>
      <c r="R202" s="19">
        <v>0.0207666666666667</v>
      </c>
      <c r="S202" s="20">
        <v>0.00048</v>
      </c>
      <c r="T202" s="20">
        <v>0.00682333333333333</v>
      </c>
      <c r="U202" s="20">
        <v>0.000263333333333333</v>
      </c>
      <c r="V202" s="21">
        <v>7.66666666666667E-06</v>
      </c>
      <c r="W202" s="20">
        <v>1.5E-05</v>
      </c>
      <c r="X202" s="20">
        <v>0.00067</v>
      </c>
      <c r="Y202" s="22">
        <v>0.0013</v>
      </c>
      <c r="Z202" s="3">
        <v>1</v>
      </c>
      <c r="AB202" s="3"/>
    </row>
    <row r="203" spans="1:28" ht="14.25">
      <c r="A203" s="15" t="s">
        <v>266</v>
      </c>
      <c r="B203" s="16">
        <v>111.671983333</v>
      </c>
      <c r="C203" s="16">
        <v>21.143416667</v>
      </c>
      <c r="D203" s="15" t="s">
        <v>327</v>
      </c>
      <c r="E203" s="18">
        <v>2.8</v>
      </c>
      <c r="F203" s="17">
        <v>0.226666666666667</v>
      </c>
      <c r="G203" s="18">
        <v>8.2</v>
      </c>
      <c r="H203" s="18">
        <v>6.03666666666667</v>
      </c>
      <c r="I203" s="18">
        <v>0.205</v>
      </c>
      <c r="J203" s="19">
        <v>0.0094</v>
      </c>
      <c r="K203" s="19">
        <v>0.0127</v>
      </c>
      <c r="L203" s="19">
        <v>0.0056</v>
      </c>
      <c r="M203" s="19">
        <f t="shared" si="3"/>
        <v>0.027700000000000002</v>
      </c>
      <c r="N203" s="20">
        <v>0.000884233333333333</v>
      </c>
      <c r="O203" s="19">
        <v>0.0056</v>
      </c>
      <c r="P203" s="19">
        <v>0.00845</v>
      </c>
      <c r="Q203" s="19">
        <v>0.0846666666666667</v>
      </c>
      <c r="R203" s="19">
        <v>0.0110333333333333</v>
      </c>
      <c r="S203" s="20">
        <v>0.00046</v>
      </c>
      <c r="T203" s="20">
        <v>0.00804</v>
      </c>
      <c r="U203" s="20">
        <v>0.000276666666666667</v>
      </c>
      <c r="V203" s="21">
        <v>8.5E-06</v>
      </c>
      <c r="W203" s="20">
        <v>3.5E-05</v>
      </c>
      <c r="X203" s="20">
        <v>0.000863333333333333</v>
      </c>
      <c r="Y203" s="22">
        <v>0.00123333333333333</v>
      </c>
      <c r="Z203" s="3">
        <v>1</v>
      </c>
      <c r="AB203" s="3"/>
    </row>
    <row r="204" spans="1:28" ht="14.25">
      <c r="A204" s="15" t="s">
        <v>267</v>
      </c>
      <c r="B204" s="16">
        <v>111.7649295</v>
      </c>
      <c r="C204" s="16">
        <v>21.745826333</v>
      </c>
      <c r="D204" s="15" t="s">
        <v>327</v>
      </c>
      <c r="E204" s="18">
        <v>15.1</v>
      </c>
      <c r="F204" s="17">
        <v>3.69</v>
      </c>
      <c r="G204" s="18">
        <v>7.91</v>
      </c>
      <c r="H204" s="18">
        <v>6.6</v>
      </c>
      <c r="I204" s="18">
        <v>3.14</v>
      </c>
      <c r="J204" s="19">
        <v>0.142</v>
      </c>
      <c r="K204" s="19">
        <v>0.388</v>
      </c>
      <c r="L204" s="19">
        <v>0.0503</v>
      </c>
      <c r="M204" s="19">
        <f t="shared" si="3"/>
        <v>0.5803</v>
      </c>
      <c r="N204" s="20">
        <v>0.0081232</v>
      </c>
      <c r="O204" s="19">
        <v>0.0508</v>
      </c>
      <c r="P204" s="19">
        <v>0.0215</v>
      </c>
      <c r="Q204" s="19">
        <v>1.04</v>
      </c>
      <c r="R204" s="19">
        <v>0.0925</v>
      </c>
      <c r="S204" s="20">
        <v>0.00121</v>
      </c>
      <c r="T204" s="20">
        <v>0.00415</v>
      </c>
      <c r="U204" s="20">
        <v>0.00015</v>
      </c>
      <c r="V204" s="21">
        <v>8E-06</v>
      </c>
      <c r="W204" s="20">
        <v>1.5E-05</v>
      </c>
      <c r="X204" s="20">
        <v>0.00045</v>
      </c>
      <c r="Y204" s="22">
        <v>0.001</v>
      </c>
      <c r="Z204" s="3">
        <v>5</v>
      </c>
      <c r="AA204" s="3" t="s">
        <v>331</v>
      </c>
      <c r="AB204" s="3" t="s">
        <v>34</v>
      </c>
    </row>
    <row r="205" spans="1:28" ht="14.25">
      <c r="A205" s="15" t="s">
        <v>268</v>
      </c>
      <c r="B205" s="16">
        <v>112.078333333</v>
      </c>
      <c r="C205" s="16">
        <v>21.61405</v>
      </c>
      <c r="D205" s="15" t="s">
        <v>311</v>
      </c>
      <c r="E205" s="18">
        <v>4.45</v>
      </c>
      <c r="F205" s="17">
        <v>15.57</v>
      </c>
      <c r="G205" s="18">
        <v>8.14</v>
      </c>
      <c r="H205" s="18">
        <v>6.685</v>
      </c>
      <c r="I205" s="18">
        <v>0.69</v>
      </c>
      <c r="J205" s="19">
        <v>0.03985</v>
      </c>
      <c r="K205" s="19">
        <v>0.00655</v>
      </c>
      <c r="L205" s="19">
        <v>0.00085</v>
      </c>
      <c r="M205" s="19">
        <f t="shared" si="3"/>
        <v>0.04724999999999999</v>
      </c>
      <c r="N205" s="20">
        <v>0.00335405</v>
      </c>
      <c r="O205" s="19">
        <v>0.00535</v>
      </c>
      <c r="P205" s="19">
        <v>0.00845</v>
      </c>
      <c r="Q205" s="19">
        <v>0.3535</v>
      </c>
      <c r="R205" s="19">
        <v>0.00945</v>
      </c>
      <c r="S205" s="20">
        <v>0.000695</v>
      </c>
      <c r="T205" s="20">
        <v>0.001445</v>
      </c>
      <c r="U205" s="20">
        <v>0.000195</v>
      </c>
      <c r="V205" s="21">
        <v>8E-06</v>
      </c>
      <c r="W205" s="20">
        <v>1.5E-05</v>
      </c>
      <c r="X205" s="20">
        <v>0.00034</v>
      </c>
      <c r="Y205" s="22">
        <v>0.0011</v>
      </c>
      <c r="Z205" s="3">
        <v>1</v>
      </c>
      <c r="AB205" s="3"/>
    </row>
    <row r="206" spans="1:28" ht="14.25">
      <c r="A206" s="15" t="s">
        <v>269</v>
      </c>
      <c r="B206" s="16">
        <v>112.117133333</v>
      </c>
      <c r="C206" s="16">
        <v>21.7276</v>
      </c>
      <c r="D206" s="15" t="s">
        <v>311</v>
      </c>
      <c r="E206" s="18">
        <v>9.9</v>
      </c>
      <c r="F206" s="17">
        <v>24.84</v>
      </c>
      <c r="G206" s="18">
        <v>8.15</v>
      </c>
      <c r="H206" s="18">
        <v>6.84</v>
      </c>
      <c r="I206" s="18">
        <v>0.72</v>
      </c>
      <c r="J206" s="19">
        <v>0.0376</v>
      </c>
      <c r="K206" s="19">
        <v>0.0247</v>
      </c>
      <c r="L206" s="19">
        <v>0.0008</v>
      </c>
      <c r="M206" s="19">
        <f t="shared" si="3"/>
        <v>0.0631</v>
      </c>
      <c r="N206" s="20">
        <v>0.0032533</v>
      </c>
      <c r="O206" s="19">
        <v>0.0019</v>
      </c>
      <c r="P206" s="19">
        <v>0.00915</v>
      </c>
      <c r="Q206" s="19">
        <v>0.357</v>
      </c>
      <c r="R206" s="19">
        <v>0.0127</v>
      </c>
      <c r="S206" s="20">
        <v>0.00088</v>
      </c>
      <c r="T206" s="20">
        <v>0.00121</v>
      </c>
      <c r="U206" s="20">
        <v>0.00043</v>
      </c>
      <c r="V206" s="21">
        <v>4E-05</v>
      </c>
      <c r="W206" s="20">
        <v>1.5E-05</v>
      </c>
      <c r="X206" s="20">
        <v>0.00844</v>
      </c>
      <c r="Y206" s="22">
        <v>0.0009</v>
      </c>
      <c r="Z206" s="3">
        <v>3</v>
      </c>
      <c r="AA206" s="3" t="s">
        <v>24</v>
      </c>
      <c r="AB206" s="3" t="s">
        <v>24</v>
      </c>
    </row>
    <row r="207" spans="1:28" ht="14.25">
      <c r="A207" s="15" t="s">
        <v>270</v>
      </c>
      <c r="B207" s="16">
        <v>112.010283333</v>
      </c>
      <c r="C207" s="16">
        <v>21.6681</v>
      </c>
      <c r="D207" s="15" t="s">
        <v>311</v>
      </c>
      <c r="E207" s="18">
        <v>3.7</v>
      </c>
      <c r="F207" s="17">
        <v>54.99</v>
      </c>
      <c r="G207" s="18">
        <v>8.13</v>
      </c>
      <c r="H207" s="18">
        <v>6.69</v>
      </c>
      <c r="I207" s="18">
        <v>1</v>
      </c>
      <c r="J207" s="19">
        <v>0.105</v>
      </c>
      <c r="K207" s="19">
        <v>0.111</v>
      </c>
      <c r="L207" s="19">
        <v>0.0133</v>
      </c>
      <c r="M207" s="19">
        <f t="shared" si="3"/>
        <v>0.2293</v>
      </c>
      <c r="N207" s="20">
        <v>0.0089747</v>
      </c>
      <c r="O207" s="19">
        <v>0.0088</v>
      </c>
      <c r="P207" s="19">
        <v>0.0118</v>
      </c>
      <c r="Q207" s="19">
        <v>0.552</v>
      </c>
      <c r="R207" s="19">
        <v>0.0119</v>
      </c>
      <c r="S207" s="20">
        <v>0.0015</v>
      </c>
      <c r="T207" s="20">
        <v>0.00217</v>
      </c>
      <c r="U207" s="20">
        <v>0.00028</v>
      </c>
      <c r="V207" s="21">
        <v>1E-05</v>
      </c>
      <c r="W207" s="20">
        <v>4E-05</v>
      </c>
      <c r="X207" s="20">
        <v>0.00038</v>
      </c>
      <c r="Y207" s="22">
        <v>0.0012</v>
      </c>
      <c r="Z207" s="3">
        <v>2</v>
      </c>
      <c r="AB207" s="3"/>
    </row>
    <row r="208" spans="1:28" ht="14.25">
      <c r="A208" s="15" t="s">
        <v>271</v>
      </c>
      <c r="B208" s="16">
        <v>112.190666667</v>
      </c>
      <c r="C208" s="16">
        <v>21.646183333</v>
      </c>
      <c r="D208" s="15" t="s">
        <v>311</v>
      </c>
      <c r="E208" s="18">
        <v>5.2</v>
      </c>
      <c r="F208" s="17">
        <v>13.695</v>
      </c>
      <c r="G208" s="18">
        <v>8.135</v>
      </c>
      <c r="H208" s="18">
        <v>6.77</v>
      </c>
      <c r="I208" s="18">
        <v>0.93</v>
      </c>
      <c r="J208" s="19">
        <v>0.0584</v>
      </c>
      <c r="K208" s="19">
        <v>0.0407</v>
      </c>
      <c r="L208" s="19">
        <v>0.0025</v>
      </c>
      <c r="M208" s="19">
        <f t="shared" si="3"/>
        <v>0.1016</v>
      </c>
      <c r="N208" s="20">
        <v>0.00485165</v>
      </c>
      <c r="O208" s="19">
        <v>0.00275</v>
      </c>
      <c r="P208" s="19">
        <v>0.0057</v>
      </c>
      <c r="Q208" s="19">
        <v>0.3655</v>
      </c>
      <c r="R208" s="19">
        <v>0.00855</v>
      </c>
      <c r="S208" s="20">
        <v>0.0007</v>
      </c>
      <c r="T208" s="20">
        <v>0.00307</v>
      </c>
      <c r="U208" s="20">
        <v>0.000505</v>
      </c>
      <c r="V208" s="21">
        <v>8.5E-06</v>
      </c>
      <c r="W208" s="20">
        <v>2.75E-05</v>
      </c>
      <c r="X208" s="20">
        <v>0.00056</v>
      </c>
      <c r="Y208" s="22">
        <v>0.00105</v>
      </c>
      <c r="Z208" s="3">
        <v>1</v>
      </c>
      <c r="AB208" s="3"/>
    </row>
    <row r="209" spans="1:28" ht="14.25">
      <c r="A209" s="15" t="s">
        <v>272</v>
      </c>
      <c r="B209" s="16">
        <v>113.6222</v>
      </c>
      <c r="C209" s="16">
        <v>22.791</v>
      </c>
      <c r="D209" s="15" t="s">
        <v>291</v>
      </c>
      <c r="E209" s="18">
        <v>75.6</v>
      </c>
      <c r="F209" s="17">
        <v>6.9</v>
      </c>
      <c r="G209" s="18">
        <v>7.34</v>
      </c>
      <c r="H209" s="18">
        <v>5.32</v>
      </c>
      <c r="I209" s="18">
        <v>4.33</v>
      </c>
      <c r="J209" s="19">
        <v>0.02205</v>
      </c>
      <c r="K209" s="19">
        <v>2.2275</v>
      </c>
      <c r="L209" s="19">
        <v>0.006</v>
      </c>
      <c r="M209" s="19">
        <f t="shared" si="3"/>
        <v>2.25555</v>
      </c>
      <c r="N209" s="20">
        <v>0.0004427</v>
      </c>
      <c r="O209" s="19">
        <v>0.03</v>
      </c>
      <c r="P209" s="19">
        <v>0.037</v>
      </c>
      <c r="Q209" s="19">
        <v>2.304</v>
      </c>
      <c r="R209" s="19">
        <v>0.047</v>
      </c>
      <c r="S209" s="20">
        <v>0.00141</v>
      </c>
      <c r="T209" s="20">
        <v>0.001855</v>
      </c>
      <c r="U209" s="20">
        <v>0.00015</v>
      </c>
      <c r="V209" s="21">
        <v>2.5E-06</v>
      </c>
      <c r="W209" s="20">
        <v>1.5E-05</v>
      </c>
      <c r="X209" s="20">
        <v>3.5E-05</v>
      </c>
      <c r="Y209" s="22">
        <v>0.0002</v>
      </c>
      <c r="Z209" s="3">
        <v>5</v>
      </c>
      <c r="AA209" s="3" t="s">
        <v>332</v>
      </c>
      <c r="AB209" s="3" t="s">
        <v>13</v>
      </c>
    </row>
    <row r="210" spans="1:28" ht="14.25">
      <c r="A210" s="15" t="s">
        <v>273</v>
      </c>
      <c r="B210" s="16">
        <v>113.6667</v>
      </c>
      <c r="C210" s="16">
        <v>22.73331</v>
      </c>
      <c r="D210" s="15" t="s">
        <v>293</v>
      </c>
      <c r="E210" s="18">
        <v>33.35</v>
      </c>
      <c r="F210" s="17">
        <v>3.75</v>
      </c>
      <c r="G210" s="18">
        <v>7.51</v>
      </c>
      <c r="H210" s="18">
        <v>5.465</v>
      </c>
      <c r="I210" s="18">
        <v>4.49</v>
      </c>
      <c r="J210" s="19">
        <v>0.02375</v>
      </c>
      <c r="K210" s="19">
        <v>1.1355</v>
      </c>
      <c r="L210" s="19">
        <v>0.014</v>
      </c>
      <c r="M210" s="19">
        <f t="shared" si="3"/>
        <v>1.17325</v>
      </c>
      <c r="N210" s="20">
        <v>0.00067655</v>
      </c>
      <c r="O210" s="19">
        <v>0.019</v>
      </c>
      <c r="P210" s="19">
        <v>0.022</v>
      </c>
      <c r="Q210" s="19">
        <v>1.7825</v>
      </c>
      <c r="R210" s="19">
        <v>0.028</v>
      </c>
      <c r="S210" s="20">
        <v>0.00129</v>
      </c>
      <c r="T210" s="20">
        <v>0.002935</v>
      </c>
      <c r="U210" s="20">
        <v>0.000695</v>
      </c>
      <c r="V210" s="21">
        <v>2.5E-06</v>
      </c>
      <c r="W210" s="20">
        <v>2.75E-05</v>
      </c>
      <c r="X210" s="20">
        <v>0.00016</v>
      </c>
      <c r="Y210" s="22">
        <v>0.0002</v>
      </c>
      <c r="Z210" s="3">
        <v>5</v>
      </c>
      <c r="AA210" s="3" t="s">
        <v>332</v>
      </c>
      <c r="AB210" s="3" t="s">
        <v>13</v>
      </c>
    </row>
    <row r="211" spans="1:28" ht="14.25">
      <c r="A211" s="15" t="s">
        <v>274</v>
      </c>
      <c r="B211" s="16">
        <v>113.6218</v>
      </c>
      <c r="C211" s="16">
        <v>22.4833</v>
      </c>
      <c r="D211" s="15" t="s">
        <v>316</v>
      </c>
      <c r="E211" s="18">
        <v>26.4</v>
      </c>
      <c r="F211" s="17">
        <v>7.9</v>
      </c>
      <c r="G211" s="18">
        <v>8.01</v>
      </c>
      <c r="H211" s="18">
        <v>5.31</v>
      </c>
      <c r="I211" s="18">
        <v>3.46</v>
      </c>
      <c r="J211" s="19">
        <v>0.0194</v>
      </c>
      <c r="K211" s="19">
        <v>0.215</v>
      </c>
      <c r="L211" s="19">
        <v>0.016</v>
      </c>
      <c r="M211" s="19">
        <f t="shared" si="3"/>
        <v>0.2504</v>
      </c>
      <c r="N211" s="20">
        <v>0.0015618</v>
      </c>
      <c r="O211" s="19">
        <v>0.019</v>
      </c>
      <c r="P211" s="19">
        <v>0.015</v>
      </c>
      <c r="Q211" s="19">
        <v>0.356</v>
      </c>
      <c r="R211" s="19">
        <v>0.028</v>
      </c>
      <c r="S211" s="20">
        <v>0.00167</v>
      </c>
      <c r="T211" s="20">
        <v>0.00431</v>
      </c>
      <c r="U211" s="20">
        <v>0.00021</v>
      </c>
      <c r="V211" s="21">
        <v>2.5E-06</v>
      </c>
      <c r="W211" s="20">
        <v>1.5E-05</v>
      </c>
      <c r="X211" s="20">
        <v>0.00011</v>
      </c>
      <c r="Y211" s="22">
        <v>0.0002</v>
      </c>
      <c r="Z211" s="3">
        <v>3</v>
      </c>
      <c r="AA211" s="3" t="s">
        <v>9</v>
      </c>
      <c r="AB211" s="3" t="s">
        <v>9</v>
      </c>
    </row>
    <row r="212" spans="1:28" ht="14.25">
      <c r="A212" s="15" t="s">
        <v>275</v>
      </c>
      <c r="B212" s="16">
        <v>116.946533333</v>
      </c>
      <c r="C212" s="16">
        <v>23.506866667</v>
      </c>
      <c r="D212" s="15" t="s">
        <v>293</v>
      </c>
      <c r="E212" s="18">
        <v>23.4</v>
      </c>
      <c r="F212" s="17">
        <v>4.55</v>
      </c>
      <c r="G212" s="18">
        <v>7.91</v>
      </c>
      <c r="H212" s="18">
        <v>5.16</v>
      </c>
      <c r="I212" s="18">
        <v>1.05</v>
      </c>
      <c r="J212" s="19">
        <v>0.161</v>
      </c>
      <c r="K212" s="19">
        <v>0.0722</v>
      </c>
      <c r="L212" s="19">
        <v>0.022</v>
      </c>
      <c r="M212" s="19">
        <f t="shared" si="3"/>
        <v>0.25520000000000004</v>
      </c>
      <c r="N212" s="20">
        <v>0.0084243</v>
      </c>
      <c r="O212" s="19">
        <v>0.0867</v>
      </c>
      <c r="P212" s="19">
        <v>0.0419</v>
      </c>
      <c r="Q212" s="19">
        <v>0.957</v>
      </c>
      <c r="R212" s="19">
        <v>0.155</v>
      </c>
      <c r="S212" s="20">
        <v>0.00207</v>
      </c>
      <c r="T212" s="20">
        <v>0.00375</v>
      </c>
      <c r="U212" s="20">
        <v>0.00033</v>
      </c>
      <c r="V212" s="21">
        <v>1E-05</v>
      </c>
      <c r="W212" s="20">
        <v>1.5E-05</v>
      </c>
      <c r="X212" s="20">
        <v>0.00069</v>
      </c>
      <c r="Y212" s="22">
        <v>0.0026</v>
      </c>
      <c r="Z212" s="3">
        <v>5</v>
      </c>
      <c r="AA212" s="3" t="s">
        <v>15</v>
      </c>
      <c r="AB212" s="3" t="s">
        <v>15</v>
      </c>
    </row>
    <row r="213" spans="1:28" ht="14.25">
      <c r="A213" s="15" t="s">
        <v>276</v>
      </c>
      <c r="B213" s="16">
        <v>117.12155</v>
      </c>
      <c r="C213" s="16">
        <v>23.55865</v>
      </c>
      <c r="D213" s="15" t="s">
        <v>293</v>
      </c>
      <c r="E213" s="18">
        <v>9.5</v>
      </c>
      <c r="F213" s="17">
        <v>5.23</v>
      </c>
      <c r="G213" s="18">
        <v>8.045</v>
      </c>
      <c r="H213" s="18">
        <v>5.62</v>
      </c>
      <c r="I213" s="18">
        <v>0.27</v>
      </c>
      <c r="J213" s="19">
        <v>0.03595</v>
      </c>
      <c r="K213" s="19">
        <v>0.0163</v>
      </c>
      <c r="L213" s="19">
        <v>0.00295</v>
      </c>
      <c r="M213" s="19">
        <f t="shared" si="3"/>
        <v>0.055200000000000006</v>
      </c>
      <c r="N213" s="20">
        <v>0.0024654</v>
      </c>
      <c r="O213" s="19">
        <v>0.01465</v>
      </c>
      <c r="P213" s="19">
        <v>0.0087</v>
      </c>
      <c r="Q213" s="19">
        <v>0.4385</v>
      </c>
      <c r="R213" s="19">
        <v>0.0038</v>
      </c>
      <c r="S213" s="20">
        <v>0.00227</v>
      </c>
      <c r="T213" s="20">
        <v>0.01382</v>
      </c>
      <c r="U213" s="20">
        <v>0.00023</v>
      </c>
      <c r="V213" s="21">
        <v>9.5E-06</v>
      </c>
      <c r="W213" s="20">
        <v>5E-05</v>
      </c>
      <c r="X213" s="20">
        <v>0.004845</v>
      </c>
      <c r="Y213" s="22">
        <v>0.00155</v>
      </c>
      <c r="Z213" s="3">
        <v>2</v>
      </c>
      <c r="AB213" s="3"/>
    </row>
    <row r="214" spans="1:28" ht="14.25">
      <c r="A214" s="15" t="s">
        <v>277</v>
      </c>
      <c r="B214" s="16">
        <v>117.042383333</v>
      </c>
      <c r="C214" s="16">
        <v>23.52955</v>
      </c>
      <c r="D214" s="15" t="s">
        <v>293</v>
      </c>
      <c r="E214" s="18">
        <v>7.6</v>
      </c>
      <c r="F214" s="17">
        <v>1.66</v>
      </c>
      <c r="G214" s="18">
        <v>7.98</v>
      </c>
      <c r="H214" s="18">
        <v>5.4</v>
      </c>
      <c r="I214" s="18">
        <v>0.28</v>
      </c>
      <c r="J214" s="19">
        <v>0.0386</v>
      </c>
      <c r="K214" s="19">
        <v>0.0126</v>
      </c>
      <c r="L214" s="19">
        <v>0.0037</v>
      </c>
      <c r="M214" s="19">
        <f t="shared" si="3"/>
        <v>0.054900000000000004</v>
      </c>
      <c r="N214" s="20">
        <v>0.0022837</v>
      </c>
      <c r="O214" s="19">
        <v>0.0217</v>
      </c>
      <c r="P214" s="19">
        <v>0.0167</v>
      </c>
      <c r="Q214" s="19">
        <v>0.494</v>
      </c>
      <c r="R214" s="19">
        <v>0.0086</v>
      </c>
      <c r="S214" s="20">
        <v>0.00159</v>
      </c>
      <c r="T214" s="20">
        <v>0.00149</v>
      </c>
      <c r="U214" s="20">
        <v>0.00025</v>
      </c>
      <c r="V214" s="21">
        <v>9E-06</v>
      </c>
      <c r="W214" s="20">
        <v>1.5E-05</v>
      </c>
      <c r="X214" s="20">
        <v>0.00031</v>
      </c>
      <c r="Y214" s="22">
        <v>0.0019</v>
      </c>
      <c r="Z214" s="3">
        <v>2</v>
      </c>
      <c r="AB214" s="3"/>
    </row>
    <row r="215" spans="1:28" ht="14.25">
      <c r="A215" s="15" t="s">
        <v>278</v>
      </c>
      <c r="B215" s="16">
        <v>116.3001</v>
      </c>
      <c r="C215" s="16">
        <v>22.859033333</v>
      </c>
      <c r="D215" s="15" t="s">
        <v>316</v>
      </c>
      <c r="E215" s="18">
        <v>3.8</v>
      </c>
      <c r="F215" s="17">
        <v>2.725</v>
      </c>
      <c r="G215" s="18">
        <v>8.155</v>
      </c>
      <c r="H215" s="18">
        <v>6.17</v>
      </c>
      <c r="I215" s="18">
        <v>0.1975</v>
      </c>
      <c r="J215" s="19">
        <v>0.0129</v>
      </c>
      <c r="K215" s="19">
        <v>0.01095</v>
      </c>
      <c r="L215" s="19">
        <v>0.00715</v>
      </c>
      <c r="M215" s="19">
        <f t="shared" si="3"/>
        <v>0.031</v>
      </c>
      <c r="N215" s="20">
        <v>0.00109245</v>
      </c>
      <c r="O215" s="19">
        <v>0.0047</v>
      </c>
      <c r="P215" s="19">
        <v>0.00825</v>
      </c>
      <c r="Q215" s="19">
        <v>0.2385</v>
      </c>
      <c r="R215" s="19">
        <v>0.1078</v>
      </c>
      <c r="S215" s="20">
        <v>0.000845</v>
      </c>
      <c r="T215" s="20">
        <v>0.001245</v>
      </c>
      <c r="U215" s="20">
        <v>0.0002</v>
      </c>
      <c r="V215" s="21">
        <v>1E-05</v>
      </c>
      <c r="W215" s="20">
        <v>1.5E-05</v>
      </c>
      <c r="X215" s="20">
        <v>0.00039</v>
      </c>
      <c r="Y215" s="22">
        <v>0.00165</v>
      </c>
      <c r="Z215" s="3">
        <v>1</v>
      </c>
      <c r="AB215" s="3"/>
    </row>
    <row r="216" spans="1:28" ht="14.25">
      <c r="A216" s="15" t="s">
        <v>279</v>
      </c>
      <c r="B216" s="16">
        <v>116.580033333</v>
      </c>
      <c r="C216" s="16">
        <v>23.024783333</v>
      </c>
      <c r="D216" s="15" t="s">
        <v>316</v>
      </c>
      <c r="E216" s="18">
        <v>5</v>
      </c>
      <c r="F216" s="17">
        <v>2.845</v>
      </c>
      <c r="G216" s="18">
        <v>8.09</v>
      </c>
      <c r="H216" s="18">
        <v>5.16</v>
      </c>
      <c r="I216" s="18">
        <v>0.18</v>
      </c>
      <c r="J216" s="19">
        <v>0.02965</v>
      </c>
      <c r="K216" s="19">
        <v>0.02365</v>
      </c>
      <c r="L216" s="19">
        <v>0.01345</v>
      </c>
      <c r="M216" s="19">
        <f t="shared" si="3"/>
        <v>0.06675</v>
      </c>
      <c r="N216" s="20">
        <v>0.00220675</v>
      </c>
      <c r="O216" s="19">
        <v>0.0134</v>
      </c>
      <c r="P216" s="19">
        <v>0.00555</v>
      </c>
      <c r="Q216" s="19">
        <v>0.2825</v>
      </c>
      <c r="R216" s="19">
        <v>0.0149</v>
      </c>
      <c r="S216" s="20">
        <v>0.001145</v>
      </c>
      <c r="T216" s="20">
        <v>0.00179</v>
      </c>
      <c r="U216" s="20">
        <v>0.00019</v>
      </c>
      <c r="V216" s="21">
        <v>1.15E-05</v>
      </c>
      <c r="W216" s="20">
        <v>1.5E-05</v>
      </c>
      <c r="X216" s="20">
        <v>0.00062</v>
      </c>
      <c r="Y216" s="22">
        <v>0.00175</v>
      </c>
      <c r="Z216" s="3">
        <v>2</v>
      </c>
      <c r="AB216" s="3"/>
    </row>
    <row r="217" spans="1:28" ht="14.25">
      <c r="A217" s="15" t="s">
        <v>280</v>
      </c>
      <c r="B217" s="16">
        <v>116.5834</v>
      </c>
      <c r="C217" s="16">
        <v>22.716633333</v>
      </c>
      <c r="D217" s="15" t="s">
        <v>295</v>
      </c>
      <c r="E217" s="18">
        <v>4.46666666666667</v>
      </c>
      <c r="F217" s="17">
        <v>3.06</v>
      </c>
      <c r="G217" s="18">
        <v>8.25666666666667</v>
      </c>
      <c r="H217" s="18">
        <v>6.79666666666667</v>
      </c>
      <c r="I217" s="18">
        <v>0.303333333333333</v>
      </c>
      <c r="J217" s="19">
        <v>0.00643333333333333</v>
      </c>
      <c r="K217" s="19">
        <v>0.0140666666666667</v>
      </c>
      <c r="L217" s="19">
        <v>0.0015</v>
      </c>
      <c r="M217" s="19">
        <f t="shared" si="3"/>
        <v>0.02200000000000003</v>
      </c>
      <c r="N217" s="20">
        <v>0.000644633333333333</v>
      </c>
      <c r="O217" s="19">
        <v>0.00413333333333333</v>
      </c>
      <c r="P217" s="19">
        <v>0.0129</v>
      </c>
      <c r="Q217" s="19">
        <v>0.325</v>
      </c>
      <c r="R217" s="19">
        <v>0.0058</v>
      </c>
      <c r="S217" s="20">
        <v>0.00077</v>
      </c>
      <c r="T217" s="20">
        <v>0.0022</v>
      </c>
      <c r="U217" s="20">
        <v>0.00027</v>
      </c>
      <c r="V217" s="21">
        <v>4.66666666666667E-06</v>
      </c>
      <c r="W217" s="20">
        <v>1.5E-05</v>
      </c>
      <c r="X217" s="20">
        <v>0.00058</v>
      </c>
      <c r="Y217" s="22">
        <v>0.00106666666666667</v>
      </c>
      <c r="Z217" s="3">
        <v>1</v>
      </c>
      <c r="AB217" s="3"/>
    </row>
    <row r="218" spans="1:28" ht="14.25">
      <c r="A218" s="15" t="s">
        <v>281</v>
      </c>
      <c r="B218" s="16">
        <v>116.30435</v>
      </c>
      <c r="C218" s="16">
        <v>22.939683333</v>
      </c>
      <c r="D218" s="15" t="s">
        <v>316</v>
      </c>
      <c r="E218" s="18">
        <v>2.1</v>
      </c>
      <c r="F218" s="17">
        <v>11.15</v>
      </c>
      <c r="G218" s="18">
        <v>8.235</v>
      </c>
      <c r="H218" s="18">
        <v>7.28</v>
      </c>
      <c r="I218" s="18">
        <v>0.58</v>
      </c>
      <c r="J218" s="19">
        <v>0.0022</v>
      </c>
      <c r="K218" s="19">
        <v>0.00735</v>
      </c>
      <c r="L218" s="19">
        <v>0.00395</v>
      </c>
      <c r="M218" s="19">
        <f t="shared" si="3"/>
        <v>0.0135</v>
      </c>
      <c r="N218" s="20">
        <v>0.0002226</v>
      </c>
      <c r="O218" s="19">
        <v>0.00175</v>
      </c>
      <c r="P218" s="19">
        <v>0.0105</v>
      </c>
      <c r="Q218" s="19">
        <v>0.253</v>
      </c>
      <c r="R218" s="19">
        <v>0.0845</v>
      </c>
      <c r="S218" s="20">
        <v>0.002075</v>
      </c>
      <c r="T218" s="20">
        <v>0.001875</v>
      </c>
      <c r="U218" s="20">
        <v>0.00019</v>
      </c>
      <c r="V218" s="21">
        <v>8.5E-06</v>
      </c>
      <c r="W218" s="20">
        <v>1.5E-05</v>
      </c>
      <c r="X218" s="20">
        <v>0.000215</v>
      </c>
      <c r="Y218" s="22">
        <v>0.0016</v>
      </c>
      <c r="Z218" s="3">
        <v>1</v>
      </c>
      <c r="AB218" s="3"/>
    </row>
    <row r="219" spans="1:28" ht="14.25">
      <c r="A219" s="15" t="s">
        <v>282</v>
      </c>
      <c r="B219" s="16">
        <v>116.530866667</v>
      </c>
      <c r="C219" s="16">
        <v>22.989266667</v>
      </c>
      <c r="D219" s="15" t="s">
        <v>316</v>
      </c>
      <c r="E219" s="18">
        <v>3.4</v>
      </c>
      <c r="F219" s="17">
        <v>5.205</v>
      </c>
      <c r="G219" s="18">
        <v>8.095</v>
      </c>
      <c r="H219" s="18">
        <v>5.265</v>
      </c>
      <c r="I219" s="18">
        <v>0.215</v>
      </c>
      <c r="J219" s="19">
        <v>0.0294</v>
      </c>
      <c r="K219" s="19">
        <v>0.0183</v>
      </c>
      <c r="L219" s="19">
        <v>0.01405</v>
      </c>
      <c r="M219" s="19">
        <f t="shared" si="3"/>
        <v>0.06175</v>
      </c>
      <c r="N219" s="20">
        <v>0.00216445</v>
      </c>
      <c r="O219" s="19">
        <v>0.01075</v>
      </c>
      <c r="P219" s="19">
        <v>0.0073</v>
      </c>
      <c r="Q219" s="19">
        <v>0.316</v>
      </c>
      <c r="R219" s="19">
        <v>0.00255</v>
      </c>
      <c r="S219" s="20">
        <v>0.000915</v>
      </c>
      <c r="T219" s="20">
        <v>0.002055</v>
      </c>
      <c r="U219" s="20">
        <v>0.000205</v>
      </c>
      <c r="V219" s="21">
        <v>8.5E-06</v>
      </c>
      <c r="W219" s="20">
        <v>1.5E-05</v>
      </c>
      <c r="X219" s="20">
        <v>0.00025</v>
      </c>
      <c r="Y219" s="22">
        <v>0.00175</v>
      </c>
      <c r="Z219" s="3">
        <v>2</v>
      </c>
      <c r="AB219" s="3"/>
    </row>
    <row r="220" spans="1:28" ht="14.25">
      <c r="A220" s="15" t="s">
        <v>283</v>
      </c>
      <c r="B220" s="16">
        <v>116.720766667</v>
      </c>
      <c r="C220" s="16">
        <v>22.84685</v>
      </c>
      <c r="D220" s="15" t="s">
        <v>295</v>
      </c>
      <c r="E220" s="18">
        <v>4.63333333333333</v>
      </c>
      <c r="F220" s="17">
        <v>2.43666666666667</v>
      </c>
      <c r="G220" s="18">
        <v>8.28333333333333</v>
      </c>
      <c r="H220" s="18">
        <v>7.31666666666667</v>
      </c>
      <c r="I220" s="18">
        <v>0.138333333333333</v>
      </c>
      <c r="J220" s="19">
        <v>0.0022</v>
      </c>
      <c r="K220" s="19">
        <v>0.001</v>
      </c>
      <c r="L220" s="19">
        <v>0.000783333333333333</v>
      </c>
      <c r="M220" s="19">
        <f t="shared" si="3"/>
        <v>0.0039833333333333335</v>
      </c>
      <c r="N220" s="20">
        <v>0.000247366666666667</v>
      </c>
      <c r="O220" s="19">
        <v>0.00206666666666667</v>
      </c>
      <c r="P220" s="19">
        <v>0.0126</v>
      </c>
      <c r="Q220" s="19">
        <v>0.305</v>
      </c>
      <c r="R220" s="19">
        <v>0.0092</v>
      </c>
      <c r="S220" s="20">
        <v>0.00166666666666667</v>
      </c>
      <c r="T220" s="20">
        <v>0.00586666666666667</v>
      </c>
      <c r="U220" s="20">
        <v>0.000328333333333333</v>
      </c>
      <c r="V220" s="21">
        <v>4.66666666666667E-06</v>
      </c>
      <c r="W220" s="20">
        <v>1.5E-05</v>
      </c>
      <c r="X220" s="20">
        <v>0.000793333333333333</v>
      </c>
      <c r="Y220" s="22">
        <v>0.0011</v>
      </c>
      <c r="Z220" s="3">
        <v>1</v>
      </c>
      <c r="AB220" s="3"/>
    </row>
  </sheetData>
  <sheetProtection/>
  <mergeCells count="1">
    <mergeCell ref="A1:AB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0"/>
  <sheetViews>
    <sheetView tabSelected="1" zoomScaleSheetLayoutView="100" workbookViewId="0" topLeftCell="A101">
      <pane xSplit="1" topLeftCell="B1" activePane="topRight" state="frozen"/>
      <selection pane="topRight" activeCell="E207" sqref="E1:E65536"/>
    </sheetView>
  </sheetViews>
  <sheetFormatPr defaultColWidth="9.00390625" defaultRowHeight="14.25"/>
  <cols>
    <col min="1" max="1" width="9.00390625" style="1" customWidth="1"/>
    <col min="2" max="2" width="12.625" style="1" customWidth="1"/>
    <col min="3" max="3" width="11.50390625" style="1" customWidth="1"/>
    <col min="4" max="4" width="11.50390625" style="2" customWidth="1"/>
    <col min="5" max="13" width="9.00390625" style="1" customWidth="1"/>
    <col min="14" max="14" width="9.375" style="1" bestFit="1" customWidth="1"/>
    <col min="15" max="19" width="9.00390625" style="1" customWidth="1"/>
    <col min="20" max="20" width="9.375" style="1" bestFit="1" customWidth="1"/>
    <col min="21" max="21" width="9.00390625" style="1" customWidth="1"/>
    <col min="22" max="22" width="10.375" style="1" customWidth="1"/>
    <col min="23" max="25" width="9.00390625" style="1" customWidth="1"/>
    <col min="26" max="26" width="9.00390625" style="3" customWidth="1"/>
    <col min="27" max="27" width="33.75390625" style="2" customWidth="1"/>
    <col min="28" max="28" width="25.125" style="4" customWidth="1"/>
    <col min="29" max="16384" width="9.00390625" style="1" customWidth="1"/>
  </cols>
  <sheetData>
    <row r="1" spans="1:28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4.25">
      <c r="A2" s="7" t="s">
        <v>333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285</v>
      </c>
      <c r="G2" s="10" t="s">
        <v>286</v>
      </c>
      <c r="H2" s="10" t="s">
        <v>8</v>
      </c>
      <c r="I2" s="10" t="s">
        <v>9</v>
      </c>
      <c r="J2" s="11" t="s">
        <v>287</v>
      </c>
      <c r="K2" s="11" t="s">
        <v>288</v>
      </c>
      <c r="L2" s="11" t="s">
        <v>289</v>
      </c>
      <c r="M2" s="11" t="s">
        <v>13</v>
      </c>
      <c r="N2" s="12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2" t="s">
        <v>19</v>
      </c>
      <c r="T2" s="12" t="s">
        <v>20</v>
      </c>
      <c r="U2" s="12" t="s">
        <v>21</v>
      </c>
      <c r="V2" s="8" t="s">
        <v>22</v>
      </c>
      <c r="W2" s="12" t="s">
        <v>23</v>
      </c>
      <c r="X2" s="12" t="s">
        <v>24</v>
      </c>
      <c r="Y2" s="12" t="s">
        <v>25</v>
      </c>
      <c r="Z2" s="3" t="s">
        <v>26</v>
      </c>
      <c r="AA2" s="7" t="s">
        <v>334</v>
      </c>
      <c r="AB2" s="3" t="s">
        <v>28</v>
      </c>
    </row>
    <row r="3" spans="1:28" ht="14.25">
      <c r="A3" s="7" t="s">
        <v>29</v>
      </c>
      <c r="B3" s="8">
        <v>113.5705</v>
      </c>
      <c r="C3" s="8">
        <v>22.8328</v>
      </c>
      <c r="D3" s="7" t="s">
        <v>335</v>
      </c>
      <c r="E3" s="10">
        <v>3.1</v>
      </c>
      <c r="F3" s="10">
        <v>1.4</v>
      </c>
      <c r="G3" s="10">
        <v>8.02</v>
      </c>
      <c r="H3" s="10">
        <v>7.14</v>
      </c>
      <c r="I3" s="10">
        <v>1.78</v>
      </c>
      <c r="J3" s="11">
        <v>0.0973</v>
      </c>
      <c r="K3" s="11">
        <v>0.636</v>
      </c>
      <c r="L3" s="11">
        <v>0.065</v>
      </c>
      <c r="M3" s="11">
        <v>0.798</v>
      </c>
      <c r="N3" s="12">
        <v>0.0047914</v>
      </c>
      <c r="O3" s="11">
        <v>0.021</v>
      </c>
      <c r="P3" s="11">
        <v>0.039</v>
      </c>
      <c r="Q3" s="11"/>
      <c r="R3" s="11"/>
      <c r="S3" s="12"/>
      <c r="T3" s="12"/>
      <c r="U3" s="12"/>
      <c r="V3" s="8"/>
      <c r="W3" s="12"/>
      <c r="X3" s="12"/>
      <c r="Y3" s="12"/>
      <c r="Z3" s="3">
        <v>5</v>
      </c>
      <c r="AA3" s="7" t="s">
        <v>13</v>
      </c>
      <c r="AB3" s="3" t="s">
        <v>13</v>
      </c>
    </row>
    <row r="4" spans="1:28" ht="14.25">
      <c r="A4" s="7" t="s">
        <v>32</v>
      </c>
      <c r="B4" s="8">
        <v>113.5507</v>
      </c>
      <c r="C4" s="8">
        <v>22.9333</v>
      </c>
      <c r="D4" s="7" t="s">
        <v>335</v>
      </c>
      <c r="E4" s="10">
        <v>12.25</v>
      </c>
      <c r="F4" s="10">
        <v>1.55</v>
      </c>
      <c r="G4" s="10">
        <v>7.95</v>
      </c>
      <c r="H4" s="10">
        <v>7.28</v>
      </c>
      <c r="I4" s="10">
        <v>2.19</v>
      </c>
      <c r="J4" s="11">
        <v>0.0878</v>
      </c>
      <c r="K4" s="11">
        <v>0.6985</v>
      </c>
      <c r="L4" s="11">
        <v>0.089</v>
      </c>
      <c r="M4" s="11">
        <v>0.8755</v>
      </c>
      <c r="N4" s="12">
        <v>0.00354805</v>
      </c>
      <c r="O4" s="11">
        <v>0.025</v>
      </c>
      <c r="P4" s="11">
        <v>0.041</v>
      </c>
      <c r="Q4" s="11"/>
      <c r="R4" s="11"/>
      <c r="S4" s="12"/>
      <c r="T4" s="12"/>
      <c r="U4" s="12"/>
      <c r="V4" s="8"/>
      <c r="W4" s="12"/>
      <c r="X4" s="12"/>
      <c r="Y4" s="12"/>
      <c r="Z4" s="3">
        <v>5</v>
      </c>
      <c r="AA4" s="7" t="s">
        <v>13</v>
      </c>
      <c r="AB4" s="3" t="s">
        <v>13</v>
      </c>
    </row>
    <row r="5" spans="1:28" ht="14.25">
      <c r="A5" s="7" t="s">
        <v>35</v>
      </c>
      <c r="B5" s="8">
        <v>113.6574</v>
      </c>
      <c r="C5" s="8">
        <v>22.6096</v>
      </c>
      <c r="D5" s="7" t="s">
        <v>336</v>
      </c>
      <c r="E5" s="10">
        <v>8.6</v>
      </c>
      <c r="F5" s="10">
        <v>4.1</v>
      </c>
      <c r="G5" s="10">
        <v>8.1</v>
      </c>
      <c r="H5" s="10">
        <v>7.81</v>
      </c>
      <c r="I5" s="10">
        <v>2.27</v>
      </c>
      <c r="J5" s="11">
        <v>0.0691</v>
      </c>
      <c r="K5" s="11">
        <v>0.484</v>
      </c>
      <c r="L5" s="11">
        <v>0.038</v>
      </c>
      <c r="M5" s="11">
        <v>0.591</v>
      </c>
      <c r="N5" s="12">
        <v>0.0041981</v>
      </c>
      <c r="O5" s="11">
        <v>0.013</v>
      </c>
      <c r="P5" s="11">
        <v>0.029</v>
      </c>
      <c r="Q5" s="11"/>
      <c r="R5" s="11"/>
      <c r="S5" s="12"/>
      <c r="T5" s="12"/>
      <c r="U5" s="12"/>
      <c r="V5" s="8"/>
      <c r="W5" s="12"/>
      <c r="X5" s="12"/>
      <c r="Y5" s="12"/>
      <c r="Z5" s="3">
        <v>5</v>
      </c>
      <c r="AA5" s="7" t="s">
        <v>13</v>
      </c>
      <c r="AB5" s="3" t="s">
        <v>13</v>
      </c>
    </row>
    <row r="6" spans="1:28" ht="14.25">
      <c r="A6" s="7" t="s">
        <v>36</v>
      </c>
      <c r="B6" s="8">
        <v>113.706866667</v>
      </c>
      <c r="C6" s="8">
        <v>22.660133333</v>
      </c>
      <c r="D6" s="7" t="s">
        <v>337</v>
      </c>
      <c r="E6" s="10">
        <v>9.8</v>
      </c>
      <c r="F6" s="10">
        <v>2.41</v>
      </c>
      <c r="G6" s="10">
        <v>7.99</v>
      </c>
      <c r="H6" s="10">
        <v>6.36</v>
      </c>
      <c r="I6" s="10">
        <v>0.64</v>
      </c>
      <c r="J6" s="11">
        <v>0.102</v>
      </c>
      <c r="K6" s="11">
        <v>1.08</v>
      </c>
      <c r="L6" s="11">
        <v>0.0989</v>
      </c>
      <c r="M6" s="11">
        <v>1.281</v>
      </c>
      <c r="N6" s="12">
        <v>0.0048784</v>
      </c>
      <c r="O6" s="11">
        <v>0.0507</v>
      </c>
      <c r="P6" s="11">
        <v>0.0346</v>
      </c>
      <c r="Q6" s="11">
        <v>3.06</v>
      </c>
      <c r="R6" s="11">
        <v>0.061</v>
      </c>
      <c r="S6" s="12">
        <v>0.00034</v>
      </c>
      <c r="T6" s="12">
        <v>0.00184</v>
      </c>
      <c r="U6" s="12">
        <v>0.0002</v>
      </c>
      <c r="V6" s="8">
        <v>3.5E-06</v>
      </c>
      <c r="W6" s="12">
        <v>4E-05</v>
      </c>
      <c r="X6" s="12">
        <v>0.00042</v>
      </c>
      <c r="Y6" s="12">
        <v>0.0021</v>
      </c>
      <c r="Z6" s="3">
        <v>5</v>
      </c>
      <c r="AA6" s="7" t="s">
        <v>34</v>
      </c>
      <c r="AB6" s="7" t="s">
        <v>34</v>
      </c>
    </row>
    <row r="7" spans="1:28" ht="14.25">
      <c r="A7" s="7" t="s">
        <v>38</v>
      </c>
      <c r="B7" s="8">
        <v>114.350966667</v>
      </c>
      <c r="C7" s="8">
        <v>22.559933333</v>
      </c>
      <c r="D7" s="7" t="s">
        <v>338</v>
      </c>
      <c r="E7" s="10">
        <v>4.9</v>
      </c>
      <c r="F7" s="10">
        <v>9.88</v>
      </c>
      <c r="G7" s="10">
        <v>8.285</v>
      </c>
      <c r="H7" s="10">
        <v>7.61</v>
      </c>
      <c r="I7" s="10">
        <v>0.38</v>
      </c>
      <c r="J7" s="11">
        <v>0.02715</v>
      </c>
      <c r="K7" s="11">
        <v>0.01375</v>
      </c>
      <c r="L7" s="11">
        <v>0.00245</v>
      </c>
      <c r="M7" s="11">
        <v>0.043</v>
      </c>
      <c r="N7" s="12">
        <v>0.002193</v>
      </c>
      <c r="O7" s="11">
        <v>0.0004</v>
      </c>
      <c r="P7" s="11">
        <v>0.028</v>
      </c>
      <c r="Q7" s="11">
        <v>0.611</v>
      </c>
      <c r="R7" s="11">
        <v>0.0015</v>
      </c>
      <c r="S7" s="12">
        <v>0.002455</v>
      </c>
      <c r="T7" s="12">
        <v>0.00873</v>
      </c>
      <c r="U7" s="12">
        <v>0.0008825</v>
      </c>
      <c r="V7" s="8">
        <v>3.5E-06</v>
      </c>
      <c r="W7" s="12">
        <v>1.5E-05</v>
      </c>
      <c r="X7" s="12">
        <v>0.000235</v>
      </c>
      <c r="Y7" s="12">
        <v>0.00105</v>
      </c>
      <c r="Z7" s="3">
        <v>1</v>
      </c>
      <c r="AA7" s="7"/>
      <c r="AB7" s="13"/>
    </row>
    <row r="8" spans="1:28" ht="14.25">
      <c r="A8" s="7" t="s">
        <v>40</v>
      </c>
      <c r="B8" s="8">
        <v>113.72695</v>
      </c>
      <c r="C8" s="8">
        <v>22.540916667</v>
      </c>
      <c r="D8" s="7" t="s">
        <v>337</v>
      </c>
      <c r="E8" s="10">
        <v>12.6</v>
      </c>
      <c r="F8" s="10">
        <v>4.16</v>
      </c>
      <c r="G8" s="10">
        <v>8.04</v>
      </c>
      <c r="H8" s="10">
        <v>7.02</v>
      </c>
      <c r="I8" s="10">
        <v>0.72</v>
      </c>
      <c r="J8" s="11">
        <v>0.0704</v>
      </c>
      <c r="K8" s="11">
        <v>0.888</v>
      </c>
      <c r="L8" s="11">
        <v>0.0926</v>
      </c>
      <c r="M8" s="11">
        <v>1.051</v>
      </c>
      <c r="N8" s="12">
        <v>0.0037164</v>
      </c>
      <c r="O8" s="11">
        <v>0.0382</v>
      </c>
      <c r="P8" s="11">
        <v>0.0318</v>
      </c>
      <c r="Q8" s="11">
        <v>2.18</v>
      </c>
      <c r="R8" s="11">
        <v>0.0857</v>
      </c>
      <c r="S8" s="12">
        <v>0.00039</v>
      </c>
      <c r="T8" s="12">
        <v>0.00174</v>
      </c>
      <c r="U8" s="12">
        <v>0.00046</v>
      </c>
      <c r="V8" s="8">
        <v>3.5E-06</v>
      </c>
      <c r="W8" s="12">
        <v>1.5E-05</v>
      </c>
      <c r="X8" s="12">
        <v>0.00028</v>
      </c>
      <c r="Y8" s="12">
        <v>0.0017</v>
      </c>
      <c r="Z8" s="3">
        <v>5</v>
      </c>
      <c r="AA8" s="7" t="s">
        <v>34</v>
      </c>
      <c r="AB8" s="3" t="s">
        <v>13</v>
      </c>
    </row>
    <row r="9" spans="1:28" ht="14.25">
      <c r="A9" s="7" t="s">
        <v>41</v>
      </c>
      <c r="B9" s="8">
        <v>113.962506833</v>
      </c>
      <c r="C9" s="8">
        <v>22.490800333</v>
      </c>
      <c r="D9" s="7" t="s">
        <v>339</v>
      </c>
      <c r="E9" s="10">
        <v>19.2</v>
      </c>
      <c r="F9" s="10">
        <v>7.24</v>
      </c>
      <c r="G9" s="10">
        <v>7.92</v>
      </c>
      <c r="H9" s="10">
        <v>7.42</v>
      </c>
      <c r="I9" s="10">
        <v>0.39</v>
      </c>
      <c r="J9" s="11">
        <v>0.103</v>
      </c>
      <c r="K9" s="11">
        <v>0.818</v>
      </c>
      <c r="L9" s="11">
        <v>0.0598</v>
      </c>
      <c r="M9" s="11">
        <v>0.981</v>
      </c>
      <c r="N9" s="12">
        <v>0.0039278</v>
      </c>
      <c r="O9" s="11">
        <v>0.113</v>
      </c>
      <c r="P9" s="11">
        <v>0.0382</v>
      </c>
      <c r="Q9" s="11">
        <v>1.97</v>
      </c>
      <c r="R9" s="11">
        <v>0.259</v>
      </c>
      <c r="S9" s="12">
        <v>0.00066</v>
      </c>
      <c r="T9" s="12">
        <v>0.0035</v>
      </c>
      <c r="U9" s="12">
        <v>0.00056</v>
      </c>
      <c r="V9" s="8">
        <v>3.5E-06</v>
      </c>
      <c r="W9" s="12">
        <v>1.5E-05</v>
      </c>
      <c r="X9" s="12">
        <v>0.00049</v>
      </c>
      <c r="Y9" s="12">
        <v>0.0017</v>
      </c>
      <c r="Z9" s="3">
        <v>5</v>
      </c>
      <c r="AA9" s="7" t="s">
        <v>34</v>
      </c>
      <c r="AB9" s="7" t="s">
        <v>34</v>
      </c>
    </row>
    <row r="10" spans="1:28" ht="14.25">
      <c r="A10" s="7" t="s">
        <v>43</v>
      </c>
      <c r="B10" s="8">
        <v>114.440166667</v>
      </c>
      <c r="C10" s="8">
        <v>22.468066667</v>
      </c>
      <c r="D10" s="7" t="s">
        <v>338</v>
      </c>
      <c r="E10" s="10">
        <v>1.9</v>
      </c>
      <c r="F10" s="10">
        <v>0.855</v>
      </c>
      <c r="G10" s="10">
        <v>8.2</v>
      </c>
      <c r="H10" s="10">
        <v>6.98</v>
      </c>
      <c r="I10" s="10">
        <v>0.255</v>
      </c>
      <c r="J10" s="11">
        <v>0.02635</v>
      </c>
      <c r="K10" s="11">
        <v>0.02605</v>
      </c>
      <c r="L10" s="11">
        <v>0.0115</v>
      </c>
      <c r="M10" s="11">
        <v>0.0635</v>
      </c>
      <c r="N10" s="12">
        <v>0.0017356</v>
      </c>
      <c r="O10" s="11">
        <v>0.00285</v>
      </c>
      <c r="P10" s="11">
        <v>0.026</v>
      </c>
      <c r="Q10" s="11">
        <v>0.7235</v>
      </c>
      <c r="R10" s="11">
        <v>0.01855</v>
      </c>
      <c r="S10" s="12">
        <v>0.000835</v>
      </c>
      <c r="T10" s="12">
        <v>0.003865</v>
      </c>
      <c r="U10" s="12">
        <v>0.00024</v>
      </c>
      <c r="V10" s="8">
        <v>7.75E-06</v>
      </c>
      <c r="W10" s="12">
        <v>1.5E-05</v>
      </c>
      <c r="X10" s="12">
        <v>0.0001075</v>
      </c>
      <c r="Y10" s="12">
        <v>0.00135</v>
      </c>
      <c r="Z10" s="3">
        <v>1</v>
      </c>
      <c r="AA10" s="7"/>
      <c r="AB10" s="13"/>
    </row>
    <row r="11" spans="1:28" ht="14.25">
      <c r="A11" s="7" t="s">
        <v>44</v>
      </c>
      <c r="B11" s="8">
        <v>113.89255</v>
      </c>
      <c r="C11" s="8">
        <v>22.43785</v>
      </c>
      <c r="D11" s="7" t="s">
        <v>339</v>
      </c>
      <c r="E11" s="10">
        <v>4.5</v>
      </c>
      <c r="F11" s="10">
        <v>7.02</v>
      </c>
      <c r="G11" s="10">
        <v>8.14</v>
      </c>
      <c r="H11" s="10">
        <v>7.67</v>
      </c>
      <c r="I11" s="10">
        <v>0.33</v>
      </c>
      <c r="J11" s="11">
        <v>0.0359</v>
      </c>
      <c r="K11" s="11">
        <v>0.415</v>
      </c>
      <c r="L11" s="11">
        <v>0.0841</v>
      </c>
      <c r="M11" s="11">
        <v>0.535</v>
      </c>
      <c r="N11" s="12">
        <v>0.0022732</v>
      </c>
      <c r="O11" s="11">
        <v>0.0245</v>
      </c>
      <c r="P11" s="11">
        <v>0.028</v>
      </c>
      <c r="Q11" s="11">
        <v>1.17</v>
      </c>
      <c r="R11" s="11">
        <v>0.0249</v>
      </c>
      <c r="S11" s="12">
        <v>0.0037</v>
      </c>
      <c r="T11" s="12">
        <v>0.00463</v>
      </c>
      <c r="U11" s="12">
        <v>0.00104</v>
      </c>
      <c r="V11" s="8">
        <v>3.5E-06</v>
      </c>
      <c r="W11" s="12">
        <v>1.5E-05</v>
      </c>
      <c r="X11" s="12">
        <v>0.00055</v>
      </c>
      <c r="Y11" s="12">
        <v>0.0015</v>
      </c>
      <c r="Z11" s="3">
        <v>5</v>
      </c>
      <c r="AA11" s="7" t="s">
        <v>13</v>
      </c>
      <c r="AB11" s="3" t="s">
        <v>13</v>
      </c>
    </row>
    <row r="12" spans="1:28" ht="14.25">
      <c r="A12" s="7" t="s">
        <v>45</v>
      </c>
      <c r="B12" s="8">
        <v>113.743933333</v>
      </c>
      <c r="C12" s="8">
        <v>22.4049</v>
      </c>
      <c r="D12" s="7" t="s">
        <v>337</v>
      </c>
      <c r="E12" s="10">
        <v>6.2</v>
      </c>
      <c r="F12" s="10">
        <v>4.8</v>
      </c>
      <c r="G12" s="10">
        <v>8.17</v>
      </c>
      <c r="H12" s="10">
        <v>7.2975</v>
      </c>
      <c r="I12" s="10">
        <v>0.53</v>
      </c>
      <c r="J12" s="11">
        <v>0.02285</v>
      </c>
      <c r="K12" s="11">
        <v>0.5295</v>
      </c>
      <c r="L12" s="11">
        <v>0.09965</v>
      </c>
      <c r="M12" s="11">
        <v>0.652</v>
      </c>
      <c r="N12" s="12">
        <v>0.00150395</v>
      </c>
      <c r="O12" s="11">
        <v>0.0266</v>
      </c>
      <c r="P12" s="11">
        <v>0.0363</v>
      </c>
      <c r="Q12" s="11">
        <v>1.245</v>
      </c>
      <c r="R12" s="11">
        <v>0.02835</v>
      </c>
      <c r="S12" s="12">
        <v>0.00252</v>
      </c>
      <c r="T12" s="12">
        <v>0.004095</v>
      </c>
      <c r="U12" s="12">
        <v>0.000935</v>
      </c>
      <c r="V12" s="8">
        <v>3.5E-06</v>
      </c>
      <c r="W12" s="12">
        <v>1.5E-05</v>
      </c>
      <c r="X12" s="12">
        <v>3.5E-05</v>
      </c>
      <c r="Y12" s="12">
        <v>0.0016</v>
      </c>
      <c r="Z12" s="3">
        <v>5</v>
      </c>
      <c r="AA12" s="7" t="s">
        <v>13</v>
      </c>
      <c r="AB12" s="3" t="s">
        <v>13</v>
      </c>
    </row>
    <row r="13" spans="1:28" ht="14.25">
      <c r="A13" s="7" t="s">
        <v>46</v>
      </c>
      <c r="B13" s="8">
        <v>113.889966667</v>
      </c>
      <c r="C13" s="8">
        <v>22.338683333</v>
      </c>
      <c r="D13" s="7" t="s">
        <v>339</v>
      </c>
      <c r="E13" s="10">
        <v>6.3</v>
      </c>
      <c r="F13" s="10">
        <v>5.43</v>
      </c>
      <c r="G13" s="10">
        <v>8.13</v>
      </c>
      <c r="H13" s="10">
        <v>6.94</v>
      </c>
      <c r="I13" s="10">
        <v>0.34</v>
      </c>
      <c r="J13" s="11">
        <v>0.0403</v>
      </c>
      <c r="K13" s="11">
        <v>0.26</v>
      </c>
      <c r="L13" s="11">
        <v>0.0717</v>
      </c>
      <c r="M13" s="11">
        <v>0.372</v>
      </c>
      <c r="N13" s="12">
        <v>0.0024163</v>
      </c>
      <c r="O13" s="11">
        <v>0.0235</v>
      </c>
      <c r="P13" s="11">
        <v>0.0132</v>
      </c>
      <c r="Q13" s="11">
        <v>0.86</v>
      </c>
      <c r="R13" s="11">
        <v>0.0248</v>
      </c>
      <c r="S13" s="12">
        <v>0.00195</v>
      </c>
      <c r="T13" s="12">
        <v>0.00362</v>
      </c>
      <c r="U13" s="12">
        <v>2.5E-05</v>
      </c>
      <c r="V13" s="8">
        <v>7E-06</v>
      </c>
      <c r="W13" s="12">
        <v>1.5E-05</v>
      </c>
      <c r="X13" s="12">
        <v>0.00022</v>
      </c>
      <c r="Y13" s="12">
        <v>0.0016</v>
      </c>
      <c r="Z13" s="3">
        <v>3</v>
      </c>
      <c r="AA13" s="7" t="s">
        <v>13</v>
      </c>
      <c r="AB13" s="13" t="s">
        <v>13</v>
      </c>
    </row>
    <row r="14" spans="1:28" ht="14.25">
      <c r="A14" s="7" t="s">
        <v>47</v>
      </c>
      <c r="B14" s="8">
        <v>114.772866667</v>
      </c>
      <c r="C14" s="8">
        <v>22.237066667</v>
      </c>
      <c r="D14" s="7" t="s">
        <v>340</v>
      </c>
      <c r="E14" s="10">
        <v>5.2</v>
      </c>
      <c r="F14" s="10">
        <v>0.656666666666667</v>
      </c>
      <c r="G14" s="10">
        <v>8.12333333333333</v>
      </c>
      <c r="H14" s="10">
        <v>7.43</v>
      </c>
      <c r="I14" s="10">
        <v>0.075</v>
      </c>
      <c r="J14" s="11">
        <v>0.00783333333333333</v>
      </c>
      <c r="K14" s="11">
        <v>0.140033333333333</v>
      </c>
      <c r="L14" s="11">
        <v>0.0048</v>
      </c>
      <c r="M14" s="11">
        <v>0.152666666666667</v>
      </c>
      <c r="N14" s="12">
        <v>0.000354</v>
      </c>
      <c r="O14" s="11">
        <v>0.0101333333333333</v>
      </c>
      <c r="P14" s="11">
        <v>0.0184</v>
      </c>
      <c r="Q14" s="11">
        <v>0.423666666666667</v>
      </c>
      <c r="R14" s="11">
        <v>0.0193</v>
      </c>
      <c r="S14" s="12">
        <v>0.00182666666666667</v>
      </c>
      <c r="T14" s="12">
        <v>0.00349666666666667</v>
      </c>
      <c r="U14" s="12">
        <v>0.000313333333333333</v>
      </c>
      <c r="V14" s="8">
        <v>4.66666666666667E-06</v>
      </c>
      <c r="W14" s="12">
        <v>0.000103333333333333</v>
      </c>
      <c r="X14" s="12">
        <v>0.00041</v>
      </c>
      <c r="Y14" s="12">
        <v>0.0017</v>
      </c>
      <c r="Z14" s="3">
        <v>1</v>
      </c>
      <c r="AA14" s="7"/>
      <c r="AB14" s="13"/>
    </row>
    <row r="15" spans="1:28" ht="14.25">
      <c r="A15" s="7" t="s">
        <v>48</v>
      </c>
      <c r="B15" s="8">
        <v>114.2611</v>
      </c>
      <c r="C15" s="8">
        <v>22.5597</v>
      </c>
      <c r="D15" s="7" t="s">
        <v>341</v>
      </c>
      <c r="E15" s="10">
        <v>3</v>
      </c>
      <c r="F15" s="10">
        <v>4.3</v>
      </c>
      <c r="G15" s="10">
        <v>8.04</v>
      </c>
      <c r="H15" s="10">
        <v>6.78</v>
      </c>
      <c r="I15" s="10">
        <v>0.84</v>
      </c>
      <c r="J15" s="11">
        <v>0.024</v>
      </c>
      <c r="K15" s="11">
        <v>0.204</v>
      </c>
      <c r="L15" s="11">
        <v>0.025</v>
      </c>
      <c r="M15" s="11">
        <v>0.253</v>
      </c>
      <c r="N15" s="12">
        <v>0.0012016</v>
      </c>
      <c r="O15" s="11">
        <v>0.004</v>
      </c>
      <c r="P15" s="11">
        <v>0.0035</v>
      </c>
      <c r="Q15" s="11"/>
      <c r="R15" s="11"/>
      <c r="S15" s="12"/>
      <c r="T15" s="12"/>
      <c r="U15" s="12"/>
      <c r="V15" s="8"/>
      <c r="W15" s="12"/>
      <c r="X15" s="12"/>
      <c r="Y15" s="12"/>
      <c r="Z15" s="3">
        <v>2</v>
      </c>
      <c r="AA15" s="7"/>
      <c r="AB15" s="13"/>
    </row>
    <row r="16" spans="1:28" ht="14.25">
      <c r="A16" s="7" t="s">
        <v>50</v>
      </c>
      <c r="B16" s="8">
        <v>113.8634</v>
      </c>
      <c r="C16" s="8">
        <v>22.4727</v>
      </c>
      <c r="D16" s="7" t="s">
        <v>342</v>
      </c>
      <c r="E16" s="10">
        <v>10.35</v>
      </c>
      <c r="F16" s="10">
        <v>8.1</v>
      </c>
      <c r="G16" s="10">
        <v>8.255</v>
      </c>
      <c r="H16" s="10">
        <v>7.27</v>
      </c>
      <c r="I16" s="10">
        <v>1.715</v>
      </c>
      <c r="J16" s="11">
        <v>0.04165</v>
      </c>
      <c r="K16" s="11">
        <v>0.133</v>
      </c>
      <c r="L16" s="11">
        <v>0.0165</v>
      </c>
      <c r="M16" s="11">
        <v>0.1915</v>
      </c>
      <c r="N16" s="12">
        <v>0.00290555</v>
      </c>
      <c r="O16" s="11">
        <v>0.0025</v>
      </c>
      <c r="P16" s="11">
        <v>0.015</v>
      </c>
      <c r="Q16" s="11"/>
      <c r="R16" s="11"/>
      <c r="S16" s="12"/>
      <c r="T16" s="12"/>
      <c r="U16" s="12"/>
      <c r="V16" s="8"/>
      <c r="W16" s="12"/>
      <c r="X16" s="12"/>
      <c r="Y16" s="12"/>
      <c r="Z16" s="3">
        <v>1</v>
      </c>
      <c r="AA16" s="7"/>
      <c r="AB16" s="13"/>
    </row>
    <row r="17" spans="1:28" ht="14.25">
      <c r="A17" s="7" t="s">
        <v>52</v>
      </c>
      <c r="B17" s="8">
        <v>114.6016</v>
      </c>
      <c r="C17" s="8">
        <v>22.6308</v>
      </c>
      <c r="D17" s="7" t="s">
        <v>343</v>
      </c>
      <c r="E17" s="10">
        <v>4.4</v>
      </c>
      <c r="F17" s="10">
        <v>1.9</v>
      </c>
      <c r="G17" s="10">
        <v>8.23</v>
      </c>
      <c r="H17" s="10">
        <v>7.9</v>
      </c>
      <c r="I17" s="10">
        <v>1.01</v>
      </c>
      <c r="J17" s="11">
        <v>0.0067</v>
      </c>
      <c r="K17" s="11">
        <v>0.014</v>
      </c>
      <c r="L17" s="11">
        <v>0.003</v>
      </c>
      <c r="M17" s="11">
        <v>0.024</v>
      </c>
      <c r="N17" s="12">
        <v>0.0005567</v>
      </c>
      <c r="O17" s="11">
        <v>0.005</v>
      </c>
      <c r="P17" s="11">
        <v>0.0035</v>
      </c>
      <c r="Q17" s="11"/>
      <c r="R17" s="11"/>
      <c r="S17" s="12"/>
      <c r="T17" s="12"/>
      <c r="U17" s="12"/>
      <c r="V17" s="8"/>
      <c r="W17" s="12"/>
      <c r="X17" s="12"/>
      <c r="Y17" s="12"/>
      <c r="Z17" s="3">
        <v>1</v>
      </c>
      <c r="AA17" s="7"/>
      <c r="AB17" s="13"/>
    </row>
    <row r="18" spans="1:28" ht="14.25">
      <c r="A18" s="7" t="s">
        <v>54</v>
      </c>
      <c r="B18" s="8">
        <v>114.6074</v>
      </c>
      <c r="C18" s="8">
        <v>22.5869</v>
      </c>
      <c r="D18" s="7" t="s">
        <v>344</v>
      </c>
      <c r="E18" s="10">
        <v>3.4</v>
      </c>
      <c r="F18" s="10">
        <v>1.4</v>
      </c>
      <c r="G18" s="10">
        <v>8.315</v>
      </c>
      <c r="H18" s="10">
        <v>6.775</v>
      </c>
      <c r="I18" s="10">
        <v>1.525</v>
      </c>
      <c r="J18" s="11">
        <v>0.00785</v>
      </c>
      <c r="K18" s="11">
        <v>0.0275</v>
      </c>
      <c r="L18" s="11">
        <v>0.0125</v>
      </c>
      <c r="M18" s="11">
        <v>0.048</v>
      </c>
      <c r="N18" s="12">
        <v>0.0006902</v>
      </c>
      <c r="O18" s="11">
        <v>0.0075</v>
      </c>
      <c r="P18" s="11">
        <v>0.0035</v>
      </c>
      <c r="Q18" s="11"/>
      <c r="R18" s="11"/>
      <c r="S18" s="12"/>
      <c r="T18" s="12"/>
      <c r="U18" s="12"/>
      <c r="V18" s="8"/>
      <c r="W18" s="12"/>
      <c r="X18" s="12"/>
      <c r="Y18" s="12"/>
      <c r="Z18" s="3">
        <v>1</v>
      </c>
      <c r="AA18" s="7"/>
      <c r="AB18" s="13"/>
    </row>
    <row r="19" spans="1:28" ht="14.25">
      <c r="A19" s="7" t="s">
        <v>55</v>
      </c>
      <c r="B19" s="8">
        <v>114.5584</v>
      </c>
      <c r="C19" s="8">
        <v>22.5885</v>
      </c>
      <c r="D19" s="7" t="s">
        <v>343</v>
      </c>
      <c r="E19" s="10">
        <v>4.65</v>
      </c>
      <c r="F19" s="10">
        <v>2</v>
      </c>
      <c r="G19" s="10">
        <v>8.35</v>
      </c>
      <c r="H19" s="10">
        <v>6.33</v>
      </c>
      <c r="I19" s="10">
        <v>1.25</v>
      </c>
      <c r="J19" s="11">
        <v>0.00565</v>
      </c>
      <c r="K19" s="11">
        <v>0.013</v>
      </c>
      <c r="L19" s="11">
        <v>0.0045</v>
      </c>
      <c r="M19" s="11">
        <v>0.0235</v>
      </c>
      <c r="N19" s="12">
        <v>0.0005636</v>
      </c>
      <c r="O19" s="11">
        <v>0.0065</v>
      </c>
      <c r="P19" s="11">
        <v>0.0035</v>
      </c>
      <c r="Q19" s="11"/>
      <c r="R19" s="11"/>
      <c r="S19" s="12"/>
      <c r="T19" s="12"/>
      <c r="U19" s="12"/>
      <c r="V19" s="8"/>
      <c r="W19" s="12"/>
      <c r="X19" s="12"/>
      <c r="Y19" s="12"/>
      <c r="Z19" s="3">
        <v>1</v>
      </c>
      <c r="AA19" s="7"/>
      <c r="AB19" s="13"/>
    </row>
    <row r="20" spans="1:28" ht="14.25">
      <c r="A20" s="7" t="s">
        <v>56</v>
      </c>
      <c r="B20" s="8">
        <v>114.523</v>
      </c>
      <c r="C20" s="8">
        <v>22.5725</v>
      </c>
      <c r="D20" s="7" t="s">
        <v>343</v>
      </c>
      <c r="E20" s="10">
        <v>2.1</v>
      </c>
      <c r="F20" s="10">
        <v>5</v>
      </c>
      <c r="G20" s="10">
        <v>8.26</v>
      </c>
      <c r="H20" s="10">
        <v>7.84</v>
      </c>
      <c r="I20" s="10">
        <v>1.33</v>
      </c>
      <c r="J20" s="11">
        <v>0.0064</v>
      </c>
      <c r="K20" s="11">
        <v>0.039</v>
      </c>
      <c r="L20" s="11">
        <v>0.001</v>
      </c>
      <c r="M20" s="11">
        <v>0.046</v>
      </c>
      <c r="N20" s="12">
        <v>0.0005431</v>
      </c>
      <c r="O20" s="11">
        <v>0.002</v>
      </c>
      <c r="P20" s="11">
        <v>0.0035</v>
      </c>
      <c r="Q20" s="11"/>
      <c r="R20" s="11"/>
      <c r="S20" s="12"/>
      <c r="T20" s="12"/>
      <c r="U20" s="12"/>
      <c r="V20" s="8"/>
      <c r="W20" s="12"/>
      <c r="X20" s="12"/>
      <c r="Y20" s="12"/>
      <c r="Z20" s="3">
        <v>1</v>
      </c>
      <c r="AA20" s="7"/>
      <c r="AB20" s="13"/>
    </row>
    <row r="21" spans="1:28" ht="14.25">
      <c r="A21" s="7" t="s">
        <v>57</v>
      </c>
      <c r="B21" s="8">
        <v>114.5781</v>
      </c>
      <c r="C21" s="8">
        <v>22.5667</v>
      </c>
      <c r="D21" s="7" t="s">
        <v>344</v>
      </c>
      <c r="E21" s="10">
        <v>2.5</v>
      </c>
      <c r="F21" s="10">
        <v>1.35</v>
      </c>
      <c r="G21" s="10">
        <v>8.34</v>
      </c>
      <c r="H21" s="10">
        <v>6.595</v>
      </c>
      <c r="I21" s="10">
        <v>1.465</v>
      </c>
      <c r="J21" s="11">
        <v>0.00725</v>
      </c>
      <c r="K21" s="11">
        <v>0.0215</v>
      </c>
      <c r="L21" s="11">
        <v>0.0065</v>
      </c>
      <c r="M21" s="11">
        <v>0.0355</v>
      </c>
      <c r="N21" s="12">
        <v>0.00066055</v>
      </c>
      <c r="O21" s="11">
        <v>0.005</v>
      </c>
      <c r="P21" s="11">
        <v>0.0035</v>
      </c>
      <c r="Q21" s="11"/>
      <c r="R21" s="11"/>
      <c r="S21" s="12"/>
      <c r="T21" s="12"/>
      <c r="U21" s="12"/>
      <c r="V21" s="8"/>
      <c r="W21" s="12"/>
      <c r="X21" s="12"/>
      <c r="Y21" s="12"/>
      <c r="Z21" s="3">
        <v>1</v>
      </c>
      <c r="AA21" s="7"/>
      <c r="AB21" s="13"/>
    </row>
    <row r="22" spans="1:28" ht="14.25">
      <c r="A22" s="7" t="s">
        <v>58</v>
      </c>
      <c r="B22" s="8">
        <v>114.6488</v>
      </c>
      <c r="C22" s="8">
        <v>22.5263</v>
      </c>
      <c r="D22" s="7" t="s">
        <v>344</v>
      </c>
      <c r="E22" s="10">
        <v>10.45</v>
      </c>
      <c r="F22" s="10">
        <v>1.3</v>
      </c>
      <c r="G22" s="10">
        <v>8.305</v>
      </c>
      <c r="H22" s="10">
        <v>6.76</v>
      </c>
      <c r="I22" s="10">
        <v>1.13</v>
      </c>
      <c r="J22" s="11">
        <v>0.0078</v>
      </c>
      <c r="K22" s="11">
        <v>0.0435</v>
      </c>
      <c r="L22" s="11">
        <v>0.0225</v>
      </c>
      <c r="M22" s="11">
        <v>0.074</v>
      </c>
      <c r="N22" s="12">
        <v>0.0006391</v>
      </c>
      <c r="O22" s="11">
        <v>0.012</v>
      </c>
      <c r="P22" s="11">
        <v>0.0035</v>
      </c>
      <c r="Q22" s="11"/>
      <c r="R22" s="11"/>
      <c r="S22" s="12"/>
      <c r="T22" s="12"/>
      <c r="U22" s="12"/>
      <c r="V22" s="8"/>
      <c r="W22" s="12"/>
      <c r="X22" s="12"/>
      <c r="Y22" s="12"/>
      <c r="Z22" s="3">
        <v>1</v>
      </c>
      <c r="AA22" s="7"/>
      <c r="AB22" s="13"/>
    </row>
    <row r="23" spans="1:28" ht="14.25">
      <c r="A23" s="7" t="s">
        <v>60</v>
      </c>
      <c r="B23" s="8">
        <v>113.805</v>
      </c>
      <c r="C23" s="8">
        <v>22.539</v>
      </c>
      <c r="D23" s="7" t="s">
        <v>345</v>
      </c>
      <c r="E23" s="10">
        <v>5.25</v>
      </c>
      <c r="F23" s="10">
        <v>7.45</v>
      </c>
      <c r="G23" s="10">
        <v>8.1</v>
      </c>
      <c r="H23" s="10">
        <v>7.87</v>
      </c>
      <c r="I23" s="10">
        <v>1.675</v>
      </c>
      <c r="J23" s="11">
        <v>0.08445</v>
      </c>
      <c r="K23" s="11">
        <v>0.2255</v>
      </c>
      <c r="L23" s="11">
        <v>0.0345</v>
      </c>
      <c r="M23" s="11">
        <v>0.3445</v>
      </c>
      <c r="N23" s="12">
        <v>0.00468895</v>
      </c>
      <c r="O23" s="11">
        <v>0.01</v>
      </c>
      <c r="P23" s="11">
        <v>0.032</v>
      </c>
      <c r="Q23" s="11"/>
      <c r="R23" s="11"/>
      <c r="S23" s="12"/>
      <c r="T23" s="12"/>
      <c r="U23" s="12"/>
      <c r="V23" s="8"/>
      <c r="W23" s="12"/>
      <c r="X23" s="12"/>
      <c r="Y23" s="12"/>
      <c r="Z23" s="3">
        <v>3</v>
      </c>
      <c r="AA23" s="7" t="s">
        <v>13</v>
      </c>
      <c r="AB23" s="13" t="s">
        <v>13</v>
      </c>
    </row>
    <row r="24" spans="1:28" ht="14.25">
      <c r="A24" s="7" t="s">
        <v>61</v>
      </c>
      <c r="B24" s="8">
        <v>114.4394</v>
      </c>
      <c r="C24" s="8">
        <v>22.5652</v>
      </c>
      <c r="D24" s="7" t="s">
        <v>341</v>
      </c>
      <c r="E24" s="10">
        <v>2.9</v>
      </c>
      <c r="F24" s="10">
        <v>3.55</v>
      </c>
      <c r="G24" s="10">
        <v>8.21</v>
      </c>
      <c r="H24" s="10">
        <v>7.1</v>
      </c>
      <c r="I24" s="10">
        <v>1.235</v>
      </c>
      <c r="J24" s="11">
        <v>0.01415</v>
      </c>
      <c r="K24" s="11">
        <v>0.019</v>
      </c>
      <c r="L24" s="11">
        <v>0.0055</v>
      </c>
      <c r="M24" s="11">
        <v>0.039</v>
      </c>
      <c r="N24" s="12">
        <v>0.0009726</v>
      </c>
      <c r="O24" s="11">
        <v>0.0025</v>
      </c>
      <c r="P24" s="11">
        <v>0.0035</v>
      </c>
      <c r="Q24" s="11"/>
      <c r="R24" s="11"/>
      <c r="S24" s="12"/>
      <c r="T24" s="12"/>
      <c r="U24" s="12"/>
      <c r="V24" s="8"/>
      <c r="W24" s="12"/>
      <c r="X24" s="12"/>
      <c r="Y24" s="12"/>
      <c r="Z24" s="3">
        <v>1</v>
      </c>
      <c r="AA24" s="7"/>
      <c r="AB24" s="13"/>
    </row>
    <row r="25" spans="1:28" ht="14.25">
      <c r="A25" s="7" t="s">
        <v>63</v>
      </c>
      <c r="B25" s="8">
        <v>113.8212</v>
      </c>
      <c r="C25" s="8">
        <v>22.3675</v>
      </c>
      <c r="D25" s="7" t="s">
        <v>346</v>
      </c>
      <c r="E25" s="10">
        <v>3.2</v>
      </c>
      <c r="F25" s="10">
        <v>14.8</v>
      </c>
      <c r="G25" s="10">
        <v>8.3</v>
      </c>
      <c r="H25" s="10">
        <v>7.69</v>
      </c>
      <c r="I25" s="10">
        <v>1.61</v>
      </c>
      <c r="J25" s="11">
        <v>0.0441</v>
      </c>
      <c r="K25" s="11">
        <v>0.12</v>
      </c>
      <c r="L25" s="11">
        <v>0.018</v>
      </c>
      <c r="M25" s="11">
        <v>0.182</v>
      </c>
      <c r="N25" s="12">
        <v>0.0034376</v>
      </c>
      <c r="O25" s="11">
        <v>0.001</v>
      </c>
      <c r="P25" s="11">
        <v>0.014</v>
      </c>
      <c r="Q25" s="11"/>
      <c r="R25" s="11"/>
      <c r="S25" s="12"/>
      <c r="T25" s="12"/>
      <c r="U25" s="12"/>
      <c r="V25" s="8"/>
      <c r="W25" s="12"/>
      <c r="X25" s="12"/>
      <c r="Y25" s="12"/>
      <c r="Z25" s="3">
        <v>1</v>
      </c>
      <c r="AA25" s="7"/>
      <c r="AB25" s="13"/>
    </row>
    <row r="26" spans="1:28" ht="14.25">
      <c r="A26" s="7" t="s">
        <v>64</v>
      </c>
      <c r="B26" s="8">
        <v>113.738283333</v>
      </c>
      <c r="C26" s="8">
        <v>22.295583333</v>
      </c>
      <c r="D26" s="7" t="s">
        <v>339</v>
      </c>
      <c r="E26" s="10">
        <v>9.4</v>
      </c>
      <c r="F26" s="10">
        <v>12.68</v>
      </c>
      <c r="G26" s="10">
        <v>8.12</v>
      </c>
      <c r="H26" s="10">
        <v>7.27</v>
      </c>
      <c r="I26" s="10">
        <v>0.43</v>
      </c>
      <c r="J26" s="11">
        <v>0.0329</v>
      </c>
      <c r="K26" s="11">
        <v>0.615</v>
      </c>
      <c r="L26" s="11">
        <v>0.0771</v>
      </c>
      <c r="M26" s="11">
        <v>0.725</v>
      </c>
      <c r="N26" s="12">
        <v>0.0020304</v>
      </c>
      <c r="O26" s="11">
        <v>0.0262</v>
      </c>
      <c r="P26" s="11">
        <v>0.015</v>
      </c>
      <c r="Q26" s="11">
        <v>1.69</v>
      </c>
      <c r="R26" s="11">
        <v>0.0382</v>
      </c>
      <c r="S26" s="12">
        <v>0.00386</v>
      </c>
      <c r="T26" s="12">
        <v>0.00897</v>
      </c>
      <c r="U26" s="12">
        <v>0.0008</v>
      </c>
      <c r="V26" s="8">
        <v>8E-06</v>
      </c>
      <c r="W26" s="12">
        <v>1.5E-05</v>
      </c>
      <c r="X26" s="12">
        <v>0.00046</v>
      </c>
      <c r="Y26" s="12">
        <v>0.0016</v>
      </c>
      <c r="Z26" s="3">
        <v>5</v>
      </c>
      <c r="AA26" s="7" t="s">
        <v>13</v>
      </c>
      <c r="AB26" s="3" t="s">
        <v>13</v>
      </c>
    </row>
    <row r="27" spans="1:28" ht="14.25">
      <c r="A27" s="7" t="s">
        <v>65</v>
      </c>
      <c r="B27" s="8">
        <v>113.609183333</v>
      </c>
      <c r="C27" s="8">
        <v>22.30245</v>
      </c>
      <c r="D27" s="7" t="s">
        <v>339</v>
      </c>
      <c r="E27" s="10">
        <v>24.1</v>
      </c>
      <c r="F27" s="10">
        <v>6.23</v>
      </c>
      <c r="G27" s="10">
        <v>7.99</v>
      </c>
      <c r="H27" s="10">
        <v>7.48</v>
      </c>
      <c r="I27" s="10">
        <v>0.56</v>
      </c>
      <c r="J27" s="11">
        <v>0.0234</v>
      </c>
      <c r="K27" s="11">
        <v>1.02</v>
      </c>
      <c r="L27" s="11">
        <v>0.0786</v>
      </c>
      <c r="M27" s="11">
        <v>1.122</v>
      </c>
      <c r="N27" s="12">
        <v>0.0011237</v>
      </c>
      <c r="O27" s="11">
        <v>0.0438</v>
      </c>
      <c r="P27" s="11">
        <v>0.0284</v>
      </c>
      <c r="Q27" s="11">
        <v>2.48</v>
      </c>
      <c r="R27" s="11">
        <v>0.0554</v>
      </c>
      <c r="S27" s="12">
        <v>0.00388</v>
      </c>
      <c r="T27" s="12">
        <v>5E-05</v>
      </c>
      <c r="U27" s="12">
        <v>0.00045</v>
      </c>
      <c r="V27" s="8">
        <v>8E-06</v>
      </c>
      <c r="W27" s="12">
        <v>1.5E-05</v>
      </c>
      <c r="X27" s="12">
        <v>0.00018</v>
      </c>
      <c r="Y27" s="12">
        <v>0.0017</v>
      </c>
      <c r="Z27" s="3">
        <v>5</v>
      </c>
      <c r="AA27" s="7" t="s">
        <v>34</v>
      </c>
      <c r="AB27" s="3" t="s">
        <v>13</v>
      </c>
    </row>
    <row r="28" spans="1:28" ht="14.25">
      <c r="A28" s="7" t="s">
        <v>66</v>
      </c>
      <c r="B28" s="8">
        <v>113.674083333</v>
      </c>
      <c r="C28" s="8">
        <v>22.165</v>
      </c>
      <c r="D28" s="7" t="s">
        <v>339</v>
      </c>
      <c r="E28" s="10">
        <v>4.4</v>
      </c>
      <c r="F28" s="10">
        <v>10.61</v>
      </c>
      <c r="G28" s="10">
        <v>8.17</v>
      </c>
      <c r="H28" s="10">
        <v>7.96</v>
      </c>
      <c r="I28" s="10">
        <v>0.45</v>
      </c>
      <c r="J28" s="11">
        <v>0.0226</v>
      </c>
      <c r="K28" s="11">
        <v>0.479</v>
      </c>
      <c r="L28" s="11">
        <v>0.0629</v>
      </c>
      <c r="M28" s="11">
        <v>0.565</v>
      </c>
      <c r="N28" s="12">
        <v>0.0014215</v>
      </c>
      <c r="O28" s="11">
        <v>0.0165</v>
      </c>
      <c r="P28" s="11">
        <v>0.028</v>
      </c>
      <c r="Q28" s="11">
        <v>1.35</v>
      </c>
      <c r="R28" s="11">
        <v>0.0174</v>
      </c>
      <c r="S28" s="12">
        <v>0.00444</v>
      </c>
      <c r="T28" s="12">
        <v>0.00463</v>
      </c>
      <c r="U28" s="12">
        <v>0.00043</v>
      </c>
      <c r="V28" s="8">
        <v>3.5E-06</v>
      </c>
      <c r="W28" s="12">
        <v>1.5E-05</v>
      </c>
      <c r="X28" s="12">
        <v>0.00049</v>
      </c>
      <c r="Y28" s="12">
        <v>0.0016</v>
      </c>
      <c r="Z28" s="3">
        <v>5</v>
      </c>
      <c r="AA28" s="7" t="s">
        <v>13</v>
      </c>
      <c r="AB28" s="3" t="s">
        <v>13</v>
      </c>
    </row>
    <row r="29" spans="1:28" ht="14.25">
      <c r="A29" s="7" t="s">
        <v>67</v>
      </c>
      <c r="B29" s="8">
        <v>113.8029</v>
      </c>
      <c r="C29" s="8">
        <v>22.15485</v>
      </c>
      <c r="D29" s="7" t="s">
        <v>339</v>
      </c>
      <c r="E29" s="10">
        <v>5.7</v>
      </c>
      <c r="F29" s="10">
        <v>1.39</v>
      </c>
      <c r="G29" s="10">
        <v>8.18</v>
      </c>
      <c r="H29" s="10">
        <v>6.93</v>
      </c>
      <c r="I29" s="10">
        <v>0.21</v>
      </c>
      <c r="J29" s="11">
        <v>0.0205</v>
      </c>
      <c r="K29" s="11">
        <v>0.0421</v>
      </c>
      <c r="L29" s="11">
        <v>0.0392</v>
      </c>
      <c r="M29" s="11">
        <v>0.102</v>
      </c>
      <c r="N29" s="12">
        <v>0.0012932</v>
      </c>
      <c r="O29" s="11">
        <v>0.0126</v>
      </c>
      <c r="P29" s="11">
        <v>0.0271</v>
      </c>
      <c r="Q29" s="11">
        <v>0.568</v>
      </c>
      <c r="R29" s="11">
        <v>0.0142</v>
      </c>
      <c r="S29" s="12">
        <v>0.00126</v>
      </c>
      <c r="T29" s="12">
        <v>0.00637</v>
      </c>
      <c r="U29" s="12">
        <v>0.0003</v>
      </c>
      <c r="V29" s="8">
        <v>7E-06</v>
      </c>
      <c r="W29" s="12">
        <v>1.5E-05</v>
      </c>
      <c r="X29" s="12">
        <v>3.5E-05</v>
      </c>
      <c r="Y29" s="12">
        <v>0.0014</v>
      </c>
      <c r="Z29" s="3">
        <v>1</v>
      </c>
      <c r="AA29" s="7"/>
      <c r="AB29" s="13"/>
    </row>
    <row r="30" spans="1:28" ht="14.25">
      <c r="A30" s="7" t="s">
        <v>68</v>
      </c>
      <c r="B30" s="8">
        <v>113.493057</v>
      </c>
      <c r="C30" s="8">
        <v>22.054439833</v>
      </c>
      <c r="D30" s="7" t="s">
        <v>347</v>
      </c>
      <c r="E30" s="10">
        <v>12.8</v>
      </c>
      <c r="F30" s="10">
        <v>0.85</v>
      </c>
      <c r="G30" s="10">
        <v>8.17</v>
      </c>
      <c r="H30" s="10">
        <v>7.8</v>
      </c>
      <c r="I30" s="10">
        <v>1.09</v>
      </c>
      <c r="J30" s="11">
        <v>0.0402</v>
      </c>
      <c r="K30" s="11">
        <v>1.31</v>
      </c>
      <c r="L30" s="11">
        <v>0.0383</v>
      </c>
      <c r="M30" s="11">
        <v>1.389</v>
      </c>
      <c r="N30" s="12">
        <v>0.0026799</v>
      </c>
      <c r="O30" s="11">
        <v>0.0496</v>
      </c>
      <c r="P30" s="11">
        <v>0.0386</v>
      </c>
      <c r="Q30" s="11">
        <v>2.19</v>
      </c>
      <c r="R30" s="11">
        <v>0.0513</v>
      </c>
      <c r="S30" s="12">
        <v>0.00035</v>
      </c>
      <c r="T30" s="12">
        <v>0.00128</v>
      </c>
      <c r="U30" s="12">
        <v>0.00026</v>
      </c>
      <c r="V30" s="8">
        <v>3.5E-06</v>
      </c>
      <c r="W30" s="12">
        <v>1.5E-05</v>
      </c>
      <c r="X30" s="12">
        <v>0.0002</v>
      </c>
      <c r="Y30" s="12">
        <v>0.0016</v>
      </c>
      <c r="Z30" s="3">
        <v>5</v>
      </c>
      <c r="AA30" s="7" t="s">
        <v>34</v>
      </c>
      <c r="AB30" s="7" t="s">
        <v>34</v>
      </c>
    </row>
    <row r="31" spans="1:28" ht="14.25">
      <c r="A31" s="7" t="s">
        <v>71</v>
      </c>
      <c r="B31" s="8">
        <v>114.013683333</v>
      </c>
      <c r="C31" s="8">
        <v>22.092633333</v>
      </c>
      <c r="D31" s="7" t="s">
        <v>347</v>
      </c>
      <c r="E31" s="10">
        <v>7.3</v>
      </c>
      <c r="F31" s="10">
        <v>0.855</v>
      </c>
      <c r="G31" s="10">
        <v>8.145</v>
      </c>
      <c r="H31" s="10">
        <v>6.9</v>
      </c>
      <c r="I31" s="10">
        <v>0.32</v>
      </c>
      <c r="J31" s="11">
        <v>0.01405</v>
      </c>
      <c r="K31" s="11">
        <v>0.123</v>
      </c>
      <c r="L31" s="11">
        <v>0.01075</v>
      </c>
      <c r="M31" s="11">
        <v>0.148</v>
      </c>
      <c r="N31" s="12">
        <v>0.00078485</v>
      </c>
      <c r="O31" s="11">
        <v>0.01625</v>
      </c>
      <c r="P31" s="11">
        <v>0.0187</v>
      </c>
      <c r="Q31" s="11">
        <v>0.4615</v>
      </c>
      <c r="R31" s="11">
        <v>0.05165</v>
      </c>
      <c r="S31" s="12">
        <v>0.000595</v>
      </c>
      <c r="T31" s="12">
        <v>0.002775</v>
      </c>
      <c r="U31" s="12">
        <v>0.000295</v>
      </c>
      <c r="V31" s="8">
        <v>7.75E-06</v>
      </c>
      <c r="W31" s="12">
        <v>3.25E-05</v>
      </c>
      <c r="X31" s="12">
        <v>0.000585</v>
      </c>
      <c r="Y31" s="12">
        <v>0.00165</v>
      </c>
      <c r="Z31" s="3">
        <v>2</v>
      </c>
      <c r="AA31" s="7"/>
      <c r="AB31" s="13"/>
    </row>
    <row r="32" spans="1:28" ht="14.25">
      <c r="A32" s="7" t="s">
        <v>72</v>
      </c>
      <c r="B32" s="8">
        <v>113.071168333</v>
      </c>
      <c r="C32" s="8">
        <v>22.0450715</v>
      </c>
      <c r="D32" s="7" t="s">
        <v>348</v>
      </c>
      <c r="E32" s="10">
        <v>16.7</v>
      </c>
      <c r="F32" s="10">
        <v>1.46</v>
      </c>
      <c r="G32" s="10">
        <v>8.02</v>
      </c>
      <c r="H32" s="10">
        <v>7.32</v>
      </c>
      <c r="I32" s="10">
        <v>1.18</v>
      </c>
      <c r="J32" s="11">
        <v>0.0259</v>
      </c>
      <c r="K32" s="11">
        <v>1.06</v>
      </c>
      <c r="L32" s="11">
        <v>0.0551</v>
      </c>
      <c r="M32" s="11">
        <v>1.141</v>
      </c>
      <c r="N32" s="12">
        <v>0.001285</v>
      </c>
      <c r="O32" s="11">
        <v>0.0428</v>
      </c>
      <c r="P32" s="11">
        <v>0.027</v>
      </c>
      <c r="Q32" s="11">
        <v>2.25</v>
      </c>
      <c r="R32" s="11">
        <v>0.0595</v>
      </c>
      <c r="S32" s="12">
        <v>0.00382</v>
      </c>
      <c r="T32" s="12">
        <v>0.01247</v>
      </c>
      <c r="U32" s="12">
        <v>0.00074</v>
      </c>
      <c r="V32" s="8">
        <v>1E-05</v>
      </c>
      <c r="W32" s="12">
        <v>1.5E-05</v>
      </c>
      <c r="X32" s="12">
        <v>0.00061</v>
      </c>
      <c r="Y32" s="12">
        <v>0.0015</v>
      </c>
      <c r="Z32" s="3">
        <v>5</v>
      </c>
      <c r="AA32" s="7" t="s">
        <v>34</v>
      </c>
      <c r="AB32" s="3" t="s">
        <v>13</v>
      </c>
    </row>
    <row r="33" spans="1:28" ht="14.25">
      <c r="A33" s="7" t="s">
        <v>73</v>
      </c>
      <c r="B33" s="8">
        <v>113.715</v>
      </c>
      <c r="C33" s="8">
        <v>21.986816667</v>
      </c>
      <c r="D33" s="7" t="s">
        <v>339</v>
      </c>
      <c r="E33" s="10">
        <v>9.1</v>
      </c>
      <c r="F33" s="10">
        <v>1.615</v>
      </c>
      <c r="G33" s="10">
        <v>8.165</v>
      </c>
      <c r="H33" s="10">
        <v>6.72</v>
      </c>
      <c r="I33" s="10">
        <v>0.075</v>
      </c>
      <c r="J33" s="11">
        <v>0.01935</v>
      </c>
      <c r="K33" s="11">
        <v>0.0279</v>
      </c>
      <c r="L33" s="11">
        <v>0.0206</v>
      </c>
      <c r="M33" s="11">
        <v>0.0675</v>
      </c>
      <c r="N33" s="12">
        <v>0.00116415</v>
      </c>
      <c r="O33" s="11">
        <v>0.0095</v>
      </c>
      <c r="P33" s="11">
        <v>0.032</v>
      </c>
      <c r="Q33" s="11">
        <v>0.3055</v>
      </c>
      <c r="R33" s="11">
        <v>0.02145</v>
      </c>
      <c r="S33" s="12">
        <v>0.001265</v>
      </c>
      <c r="T33" s="12">
        <v>0.003305</v>
      </c>
      <c r="U33" s="12">
        <v>0.00059</v>
      </c>
      <c r="V33" s="8">
        <v>1.025E-05</v>
      </c>
      <c r="W33" s="12">
        <v>1.5E-05</v>
      </c>
      <c r="X33" s="12">
        <v>0.000625</v>
      </c>
      <c r="Y33" s="12">
        <v>0.00145</v>
      </c>
      <c r="Z33" s="3">
        <v>1</v>
      </c>
      <c r="AA33" s="7"/>
      <c r="AB33" s="13"/>
    </row>
    <row r="34" spans="1:28" ht="14.25">
      <c r="A34" s="7" t="s">
        <v>74</v>
      </c>
      <c r="B34" s="8">
        <v>113.430916667</v>
      </c>
      <c r="C34" s="8">
        <v>21.865033333</v>
      </c>
      <c r="D34" s="7" t="s">
        <v>348</v>
      </c>
      <c r="E34" s="10">
        <v>6</v>
      </c>
      <c r="F34" s="10">
        <v>0.825</v>
      </c>
      <c r="G34" s="10">
        <v>8.15</v>
      </c>
      <c r="H34" s="10">
        <v>6.67</v>
      </c>
      <c r="I34" s="10">
        <v>0.195</v>
      </c>
      <c r="J34" s="11">
        <v>0.014</v>
      </c>
      <c r="K34" s="11">
        <v>0.10495</v>
      </c>
      <c r="L34" s="11">
        <v>0.02605</v>
      </c>
      <c r="M34" s="11">
        <v>0.145</v>
      </c>
      <c r="N34" s="12">
        <v>0.00082545</v>
      </c>
      <c r="O34" s="11">
        <v>0.01285</v>
      </c>
      <c r="P34" s="11">
        <v>0.0372</v>
      </c>
      <c r="Q34" s="11">
        <v>0.4055</v>
      </c>
      <c r="R34" s="11">
        <v>0.0135</v>
      </c>
      <c r="S34" s="12">
        <v>0.001725</v>
      </c>
      <c r="T34" s="12">
        <v>0.002695</v>
      </c>
      <c r="U34" s="12">
        <v>0.000275</v>
      </c>
      <c r="V34" s="8">
        <v>5.25E-06</v>
      </c>
      <c r="W34" s="12">
        <v>1.5E-05</v>
      </c>
      <c r="X34" s="12">
        <v>0.00058</v>
      </c>
      <c r="Y34" s="12">
        <v>0.00145</v>
      </c>
      <c r="Z34" s="3">
        <v>1</v>
      </c>
      <c r="AA34" s="7"/>
      <c r="AB34" s="13"/>
    </row>
    <row r="35" spans="1:28" ht="14.25">
      <c r="A35" s="7" t="s">
        <v>75</v>
      </c>
      <c r="B35" s="8">
        <v>113.940983333</v>
      </c>
      <c r="C35" s="8">
        <v>21.84185</v>
      </c>
      <c r="D35" s="7" t="s">
        <v>340</v>
      </c>
      <c r="E35" s="10">
        <v>6.3</v>
      </c>
      <c r="F35" s="10">
        <v>0.583333333333333</v>
      </c>
      <c r="G35" s="10">
        <v>8.13333333333333</v>
      </c>
      <c r="H35" s="10">
        <v>7.30666666666667</v>
      </c>
      <c r="I35" s="10">
        <v>0.075</v>
      </c>
      <c r="J35" s="11">
        <v>0.00323333333333333</v>
      </c>
      <c r="K35" s="11">
        <v>0.0602333333333333</v>
      </c>
      <c r="L35" s="11">
        <v>0.0111666666666667</v>
      </c>
      <c r="M35" s="11">
        <v>0.0743333333333333</v>
      </c>
      <c r="N35" s="12">
        <v>0.000156133333333333</v>
      </c>
      <c r="O35" s="11">
        <v>0.00203333333333333</v>
      </c>
      <c r="P35" s="11">
        <v>0.0174</v>
      </c>
      <c r="Q35" s="11">
        <v>0.390333333333333</v>
      </c>
      <c r="R35" s="11">
        <v>0.0158666666666667</v>
      </c>
      <c r="S35" s="12">
        <v>0.00141666666666667</v>
      </c>
      <c r="T35" s="12">
        <v>0.00125666666666667</v>
      </c>
      <c r="U35" s="12">
        <v>0.000353333333333333</v>
      </c>
      <c r="V35" s="8">
        <v>9.33333333333333E-06</v>
      </c>
      <c r="W35" s="12">
        <v>1.5E-05</v>
      </c>
      <c r="X35" s="12">
        <v>0.000261666666666667</v>
      </c>
      <c r="Y35" s="12">
        <v>0.0014</v>
      </c>
      <c r="Z35" s="3">
        <v>1</v>
      </c>
      <c r="AA35" s="7"/>
      <c r="AB35" s="13"/>
    </row>
    <row r="36" spans="1:28" ht="14.25">
      <c r="A36" s="7" t="s">
        <v>76</v>
      </c>
      <c r="B36" s="8">
        <v>113.05885</v>
      </c>
      <c r="C36" s="8">
        <v>21.696966667</v>
      </c>
      <c r="D36" s="7" t="s">
        <v>348</v>
      </c>
      <c r="E36" s="10">
        <v>3.9</v>
      </c>
      <c r="F36" s="10">
        <v>0.67</v>
      </c>
      <c r="G36" s="10">
        <v>8.21</v>
      </c>
      <c r="H36" s="10">
        <v>6.81</v>
      </c>
      <c r="I36" s="10">
        <v>0.19</v>
      </c>
      <c r="J36" s="11">
        <v>0.0312</v>
      </c>
      <c r="K36" s="11">
        <v>0.10745</v>
      </c>
      <c r="L36" s="11">
        <v>0.02115</v>
      </c>
      <c r="M36" s="11">
        <v>0.1595</v>
      </c>
      <c r="N36" s="12">
        <v>0.00208075</v>
      </c>
      <c r="O36" s="11">
        <v>0.0102</v>
      </c>
      <c r="P36" s="11">
        <v>0.0205</v>
      </c>
      <c r="Q36" s="11">
        <v>0.416</v>
      </c>
      <c r="R36" s="11">
        <v>0.0257</v>
      </c>
      <c r="S36" s="12">
        <v>0.00025</v>
      </c>
      <c r="T36" s="12">
        <v>0.0028</v>
      </c>
      <c r="U36" s="12">
        <v>0.00046</v>
      </c>
      <c r="V36" s="8">
        <v>7.5E-06</v>
      </c>
      <c r="W36" s="12">
        <v>1.5E-05</v>
      </c>
      <c r="X36" s="12">
        <v>0.00018</v>
      </c>
      <c r="Y36" s="12">
        <v>0.00135</v>
      </c>
      <c r="Z36" s="3">
        <v>1</v>
      </c>
      <c r="AA36" s="7"/>
      <c r="AB36" s="13"/>
    </row>
    <row r="37" spans="1:28" ht="14.25">
      <c r="A37" s="7" t="s">
        <v>78</v>
      </c>
      <c r="B37" s="8">
        <v>114.2566</v>
      </c>
      <c r="C37" s="8">
        <v>21.9379</v>
      </c>
      <c r="D37" s="7" t="s">
        <v>349</v>
      </c>
      <c r="E37" s="10">
        <v>2.93333333333333</v>
      </c>
      <c r="F37" s="10">
        <v>1.46666666666667</v>
      </c>
      <c r="G37" s="10">
        <v>8.12666666666667</v>
      </c>
      <c r="H37" s="10">
        <v>7.31666666666667</v>
      </c>
      <c r="I37" s="10">
        <v>1.45333333333333</v>
      </c>
      <c r="J37" s="11">
        <v>0.00303333333333333</v>
      </c>
      <c r="K37" s="11">
        <v>0.0233333333333333</v>
      </c>
      <c r="L37" s="11">
        <v>0.001</v>
      </c>
      <c r="M37" s="11">
        <v>0.0273333333333333</v>
      </c>
      <c r="N37" s="12">
        <v>0.0001603</v>
      </c>
      <c r="O37" s="11">
        <v>0.003</v>
      </c>
      <c r="P37" s="11">
        <v>0.0035</v>
      </c>
      <c r="Q37" s="11"/>
      <c r="R37" s="11"/>
      <c r="S37" s="12"/>
      <c r="T37" s="12"/>
      <c r="U37" s="12"/>
      <c r="V37" s="8"/>
      <c r="W37" s="12"/>
      <c r="X37" s="12"/>
      <c r="Y37" s="12"/>
      <c r="Z37" s="3">
        <v>1</v>
      </c>
      <c r="AA37" s="7"/>
      <c r="AB37" s="13"/>
    </row>
    <row r="38" spans="1:28" ht="14.25">
      <c r="A38" s="7" t="s">
        <v>80</v>
      </c>
      <c r="B38" s="8">
        <v>114.5</v>
      </c>
      <c r="C38" s="8">
        <v>22.0005</v>
      </c>
      <c r="D38" s="7" t="s">
        <v>350</v>
      </c>
      <c r="E38" s="10">
        <v>0.7</v>
      </c>
      <c r="F38" s="10">
        <v>0.85</v>
      </c>
      <c r="G38" s="10">
        <v>8.18</v>
      </c>
      <c r="H38" s="10">
        <v>6.65</v>
      </c>
      <c r="I38" s="10">
        <v>0.83</v>
      </c>
      <c r="J38" s="11">
        <v>0.01685</v>
      </c>
      <c r="K38" s="11">
        <v>0.008</v>
      </c>
      <c r="L38" s="11">
        <v>0.001</v>
      </c>
      <c r="M38" s="11">
        <v>0.026</v>
      </c>
      <c r="N38" s="12">
        <v>0.001088</v>
      </c>
      <c r="O38" s="11">
        <v>0.00075</v>
      </c>
      <c r="P38" s="11">
        <v>0.0035</v>
      </c>
      <c r="Q38" s="11"/>
      <c r="R38" s="11"/>
      <c r="S38" s="12"/>
      <c r="T38" s="12"/>
      <c r="U38" s="12"/>
      <c r="V38" s="8"/>
      <c r="W38" s="12"/>
      <c r="X38" s="12"/>
      <c r="Y38" s="12"/>
      <c r="Z38" s="3">
        <v>1</v>
      </c>
      <c r="AA38" s="7"/>
      <c r="AB38" s="13"/>
    </row>
    <row r="39" spans="1:28" ht="14.25">
      <c r="A39" s="7" t="s">
        <v>82</v>
      </c>
      <c r="B39" s="8">
        <v>113.4168</v>
      </c>
      <c r="C39" s="8">
        <v>21.6499</v>
      </c>
      <c r="D39" s="7" t="s">
        <v>351</v>
      </c>
      <c r="E39" s="10">
        <v>1.26666666666667</v>
      </c>
      <c r="F39" s="10">
        <v>1.06666666666667</v>
      </c>
      <c r="G39" s="10">
        <v>8.14</v>
      </c>
      <c r="H39" s="10">
        <v>7.23</v>
      </c>
      <c r="I39" s="10">
        <v>1.48333333333333</v>
      </c>
      <c r="J39" s="11">
        <v>0.00433333333333333</v>
      </c>
      <c r="K39" s="11">
        <v>0.0483333333333333</v>
      </c>
      <c r="L39" s="11">
        <v>0.001</v>
      </c>
      <c r="M39" s="11">
        <v>0.0536666666666667</v>
      </c>
      <c r="N39" s="12">
        <v>0.000236133333333333</v>
      </c>
      <c r="O39" s="11">
        <v>0.000833333333333333</v>
      </c>
      <c r="P39" s="11">
        <v>0.0035</v>
      </c>
      <c r="Q39" s="11"/>
      <c r="R39" s="11"/>
      <c r="S39" s="12"/>
      <c r="T39" s="12"/>
      <c r="U39" s="12"/>
      <c r="V39" s="8"/>
      <c r="W39" s="12"/>
      <c r="X39" s="12"/>
      <c r="Y39" s="12"/>
      <c r="Z39" s="3">
        <v>1</v>
      </c>
      <c r="AA39" s="7"/>
      <c r="AB39" s="13"/>
    </row>
    <row r="40" spans="1:28" ht="14.25">
      <c r="A40" s="7" t="s">
        <v>83</v>
      </c>
      <c r="B40" s="8">
        <v>114.0636833</v>
      </c>
      <c r="C40" s="8">
        <v>21.5922</v>
      </c>
      <c r="D40" s="7" t="s">
        <v>349</v>
      </c>
      <c r="E40" s="10">
        <v>0.575</v>
      </c>
      <c r="F40" s="10">
        <v>0.575</v>
      </c>
      <c r="G40" s="10">
        <v>8.2125</v>
      </c>
      <c r="H40" s="10">
        <v>6.91</v>
      </c>
      <c r="I40" s="10">
        <v>2.1525</v>
      </c>
      <c r="J40" s="11">
        <v>0.00155</v>
      </c>
      <c r="K40" s="11">
        <v>0.02325</v>
      </c>
      <c r="L40" s="11">
        <v>0.001</v>
      </c>
      <c r="M40" s="11">
        <v>0.026</v>
      </c>
      <c r="N40" s="12">
        <v>0.00010525</v>
      </c>
      <c r="O40" s="11">
        <v>0.001</v>
      </c>
      <c r="P40" s="11">
        <v>0.0035</v>
      </c>
      <c r="Q40" s="11"/>
      <c r="R40" s="11"/>
      <c r="S40" s="12"/>
      <c r="T40" s="12"/>
      <c r="U40" s="12"/>
      <c r="V40" s="8"/>
      <c r="W40" s="12"/>
      <c r="X40" s="12"/>
      <c r="Y40" s="12"/>
      <c r="Z40" s="3">
        <v>2</v>
      </c>
      <c r="AA40" s="7"/>
      <c r="AB40" s="13"/>
    </row>
    <row r="41" spans="1:28" ht="14.25">
      <c r="A41" s="7" t="s">
        <v>84</v>
      </c>
      <c r="B41" s="8">
        <v>113.2485833</v>
      </c>
      <c r="C41" s="8">
        <v>21.76875</v>
      </c>
      <c r="D41" s="7" t="s">
        <v>352</v>
      </c>
      <c r="E41" s="10">
        <v>3.05</v>
      </c>
      <c r="F41" s="10">
        <v>1.4</v>
      </c>
      <c r="G41" s="10">
        <v>8.175</v>
      </c>
      <c r="H41" s="10">
        <v>7.3</v>
      </c>
      <c r="I41" s="10">
        <v>1.45</v>
      </c>
      <c r="J41" s="11">
        <v>0.008</v>
      </c>
      <c r="K41" s="11">
        <v>0.0875</v>
      </c>
      <c r="L41" s="11">
        <v>0.0105</v>
      </c>
      <c r="M41" s="11">
        <v>0.106</v>
      </c>
      <c r="N41" s="12">
        <v>0.00045575</v>
      </c>
      <c r="O41" s="11">
        <v>0.004</v>
      </c>
      <c r="P41" s="11">
        <v>0.008</v>
      </c>
      <c r="Q41" s="11"/>
      <c r="R41" s="11"/>
      <c r="S41" s="12"/>
      <c r="T41" s="12"/>
      <c r="U41" s="12"/>
      <c r="V41" s="8"/>
      <c r="W41" s="12"/>
      <c r="X41" s="12"/>
      <c r="Y41" s="12"/>
      <c r="Z41" s="3">
        <v>1</v>
      </c>
      <c r="AA41" s="7"/>
      <c r="AB41" s="13"/>
    </row>
    <row r="42" spans="1:28" ht="14.25">
      <c r="A42" s="7" t="s">
        <v>85</v>
      </c>
      <c r="B42" s="8">
        <v>113.70085</v>
      </c>
      <c r="C42" s="8">
        <v>21.54788333</v>
      </c>
      <c r="D42" s="7" t="s">
        <v>349</v>
      </c>
      <c r="E42" s="10">
        <v>0.833333333333333</v>
      </c>
      <c r="F42" s="10">
        <v>0.933333333333333</v>
      </c>
      <c r="G42" s="10">
        <v>8.17666666666667</v>
      </c>
      <c r="H42" s="10">
        <v>7.41333333333333</v>
      </c>
      <c r="I42" s="10">
        <v>0.743333333333333</v>
      </c>
      <c r="J42" s="11">
        <v>0.0018</v>
      </c>
      <c r="K42" s="11">
        <v>0.003</v>
      </c>
      <c r="L42" s="11">
        <v>0.001</v>
      </c>
      <c r="M42" s="11">
        <v>0.006</v>
      </c>
      <c r="N42" s="12">
        <v>0.000106533333333333</v>
      </c>
      <c r="O42" s="11">
        <v>0.002</v>
      </c>
      <c r="P42" s="11">
        <v>0.0035</v>
      </c>
      <c r="Q42" s="11"/>
      <c r="R42" s="11"/>
      <c r="S42" s="12"/>
      <c r="T42" s="12"/>
      <c r="U42" s="12"/>
      <c r="V42" s="8"/>
      <c r="W42" s="12"/>
      <c r="X42" s="12"/>
      <c r="Y42" s="12"/>
      <c r="Z42" s="3">
        <v>1</v>
      </c>
      <c r="AA42" s="7"/>
      <c r="AB42" s="13"/>
    </row>
    <row r="43" spans="1:28" ht="14.25">
      <c r="A43" s="7" t="s">
        <v>86</v>
      </c>
      <c r="B43" s="8">
        <v>113.6702333</v>
      </c>
      <c r="C43" s="8">
        <v>21.76791667</v>
      </c>
      <c r="D43" s="7" t="s">
        <v>349</v>
      </c>
      <c r="E43" s="10">
        <v>3.16666666666667</v>
      </c>
      <c r="F43" s="10">
        <v>1.03333333333333</v>
      </c>
      <c r="G43" s="10">
        <v>8.17</v>
      </c>
      <c r="H43" s="10">
        <v>7.31666666666667</v>
      </c>
      <c r="I43" s="10">
        <v>0.87</v>
      </c>
      <c r="J43" s="11">
        <v>0.00246666666666667</v>
      </c>
      <c r="K43" s="11">
        <v>0.00233333333333333</v>
      </c>
      <c r="L43" s="11">
        <v>0.001</v>
      </c>
      <c r="M43" s="11">
        <v>0.00566666666666667</v>
      </c>
      <c r="N43" s="12">
        <v>0.0001438</v>
      </c>
      <c r="O43" s="11">
        <v>0.002</v>
      </c>
      <c r="P43" s="11">
        <v>0.0035</v>
      </c>
      <c r="Q43" s="11"/>
      <c r="R43" s="11"/>
      <c r="S43" s="12"/>
      <c r="T43" s="12"/>
      <c r="U43" s="12"/>
      <c r="V43" s="8"/>
      <c r="W43" s="12"/>
      <c r="X43" s="12"/>
      <c r="Y43" s="12"/>
      <c r="Z43" s="3">
        <v>1</v>
      </c>
      <c r="AA43" s="7"/>
      <c r="AB43" s="13"/>
    </row>
    <row r="44" spans="1:28" ht="14.25">
      <c r="A44" s="7" t="s">
        <v>88</v>
      </c>
      <c r="B44" s="8">
        <v>113.3430167</v>
      </c>
      <c r="C44" s="8">
        <v>21.9465</v>
      </c>
      <c r="D44" s="7" t="s">
        <v>353</v>
      </c>
      <c r="E44" s="10">
        <v>9.2</v>
      </c>
      <c r="F44" s="10">
        <v>4.3</v>
      </c>
      <c r="G44" s="10">
        <v>8.08</v>
      </c>
      <c r="H44" s="10">
        <v>7.26</v>
      </c>
      <c r="I44" s="10">
        <v>0.96</v>
      </c>
      <c r="J44" s="11">
        <v>0.0499</v>
      </c>
      <c r="K44" s="11">
        <v>0.438</v>
      </c>
      <c r="L44" s="11">
        <v>0.028</v>
      </c>
      <c r="M44" s="11">
        <v>0.516</v>
      </c>
      <c r="N44" s="12">
        <v>0.0023118</v>
      </c>
      <c r="O44" s="11">
        <v>0.02</v>
      </c>
      <c r="P44" s="11">
        <v>0.013</v>
      </c>
      <c r="Q44" s="11"/>
      <c r="R44" s="11"/>
      <c r="S44" s="12"/>
      <c r="T44" s="12"/>
      <c r="U44" s="12"/>
      <c r="V44" s="8"/>
      <c r="W44" s="12"/>
      <c r="X44" s="12"/>
      <c r="Y44" s="12"/>
      <c r="Z44" s="3">
        <v>5</v>
      </c>
      <c r="AA44" s="7" t="s">
        <v>13</v>
      </c>
      <c r="AB44" s="3" t="s">
        <v>13</v>
      </c>
    </row>
    <row r="45" spans="1:28" ht="14.25">
      <c r="A45" s="7" t="s">
        <v>89</v>
      </c>
      <c r="B45" s="8">
        <v>113.1635333</v>
      </c>
      <c r="C45" s="8">
        <v>21.92701667</v>
      </c>
      <c r="D45" s="7" t="s">
        <v>354</v>
      </c>
      <c r="E45" s="10">
        <v>15.4</v>
      </c>
      <c r="F45" s="10">
        <v>2</v>
      </c>
      <c r="G45" s="10">
        <v>8.08</v>
      </c>
      <c r="H45" s="10">
        <v>7.28</v>
      </c>
      <c r="I45" s="10">
        <v>1.35</v>
      </c>
      <c r="J45" s="11">
        <v>0.0074</v>
      </c>
      <c r="K45" s="11">
        <v>0.344</v>
      </c>
      <c r="L45" s="11">
        <v>0.026</v>
      </c>
      <c r="M45" s="11">
        <v>0.377</v>
      </c>
      <c r="N45" s="12">
        <v>0.0003525</v>
      </c>
      <c r="O45" s="11">
        <v>0.001</v>
      </c>
      <c r="P45" s="11">
        <v>0.014</v>
      </c>
      <c r="Q45" s="11"/>
      <c r="R45" s="11"/>
      <c r="S45" s="12"/>
      <c r="T45" s="12"/>
      <c r="U45" s="12"/>
      <c r="V45" s="8"/>
      <c r="W45" s="12"/>
      <c r="X45" s="12"/>
      <c r="Y45" s="12"/>
      <c r="Z45" s="3">
        <v>3</v>
      </c>
      <c r="AA45" s="7" t="s">
        <v>13</v>
      </c>
      <c r="AB45" s="13" t="s">
        <v>13</v>
      </c>
    </row>
    <row r="46" spans="1:28" ht="14.25">
      <c r="A46" s="7" t="s">
        <v>90</v>
      </c>
      <c r="B46" s="8">
        <v>113.2569333</v>
      </c>
      <c r="C46" s="8">
        <v>21.59373333</v>
      </c>
      <c r="D46" s="7" t="s">
        <v>352</v>
      </c>
      <c r="E46" s="10">
        <v>2.1</v>
      </c>
      <c r="F46" s="10">
        <v>1.66666666666667</v>
      </c>
      <c r="G46" s="10">
        <v>8.10333333333333</v>
      </c>
      <c r="H46" s="10">
        <v>7.2</v>
      </c>
      <c r="I46" s="10">
        <v>1.51666666666667</v>
      </c>
      <c r="J46" s="11">
        <v>0.0197</v>
      </c>
      <c r="K46" s="11">
        <v>0.0766666666666667</v>
      </c>
      <c r="L46" s="11">
        <v>0.007</v>
      </c>
      <c r="M46" s="11">
        <v>0.103666666666667</v>
      </c>
      <c r="N46" s="12">
        <v>0.000979133333333333</v>
      </c>
      <c r="O46" s="11">
        <v>0.000666666666666667</v>
      </c>
      <c r="P46" s="11">
        <v>0.0035</v>
      </c>
      <c r="Q46" s="11"/>
      <c r="R46" s="11"/>
      <c r="S46" s="12"/>
      <c r="T46" s="12"/>
      <c r="U46" s="12"/>
      <c r="V46" s="8"/>
      <c r="W46" s="12"/>
      <c r="X46" s="12"/>
      <c r="Y46" s="12"/>
      <c r="Z46" s="3">
        <v>1</v>
      </c>
      <c r="AA46" s="7"/>
      <c r="AB46" s="13"/>
    </row>
    <row r="47" spans="1:28" ht="14.25">
      <c r="A47" s="7" t="s">
        <v>91</v>
      </c>
      <c r="B47" s="8">
        <v>113.6492</v>
      </c>
      <c r="C47" s="8">
        <v>22.36681667</v>
      </c>
      <c r="D47" s="7" t="s">
        <v>355</v>
      </c>
      <c r="E47" s="10">
        <v>11.2</v>
      </c>
      <c r="F47" s="10">
        <v>1.9</v>
      </c>
      <c r="G47" s="10">
        <v>8.25</v>
      </c>
      <c r="H47" s="10">
        <v>7.11</v>
      </c>
      <c r="I47" s="10">
        <v>1.73</v>
      </c>
      <c r="J47" s="11">
        <v>0.0609</v>
      </c>
      <c r="K47" s="11">
        <v>0.677</v>
      </c>
      <c r="L47" s="11">
        <v>0.11</v>
      </c>
      <c r="M47" s="11">
        <v>0.848</v>
      </c>
      <c r="N47" s="12">
        <v>0.0049852</v>
      </c>
      <c r="O47" s="11">
        <v>0.005</v>
      </c>
      <c r="P47" s="11">
        <v>0.013</v>
      </c>
      <c r="Q47" s="11"/>
      <c r="R47" s="11"/>
      <c r="S47" s="12"/>
      <c r="T47" s="12"/>
      <c r="U47" s="12"/>
      <c r="V47" s="8"/>
      <c r="W47" s="12"/>
      <c r="X47" s="12"/>
      <c r="Y47" s="12"/>
      <c r="Z47" s="3">
        <v>5</v>
      </c>
      <c r="AA47" s="7" t="s">
        <v>13</v>
      </c>
      <c r="AB47" s="3" t="s">
        <v>13</v>
      </c>
    </row>
    <row r="48" spans="1:28" ht="14.25">
      <c r="A48" s="7" t="s">
        <v>92</v>
      </c>
      <c r="B48" s="8">
        <v>113.50316</v>
      </c>
      <c r="C48" s="8">
        <v>21.99745</v>
      </c>
      <c r="D48" s="7" t="s">
        <v>356</v>
      </c>
      <c r="E48" s="10">
        <v>6.3</v>
      </c>
      <c r="F48" s="10">
        <v>5.5</v>
      </c>
      <c r="G48" s="10">
        <v>8.21</v>
      </c>
      <c r="H48" s="10">
        <v>7.45</v>
      </c>
      <c r="I48" s="10">
        <v>2.53</v>
      </c>
      <c r="J48" s="11">
        <v>0.0438</v>
      </c>
      <c r="K48" s="11">
        <v>0.19</v>
      </c>
      <c r="L48" s="11">
        <v>0.015</v>
      </c>
      <c r="M48" s="11">
        <v>0.249</v>
      </c>
      <c r="N48" s="12">
        <v>0.0031619</v>
      </c>
      <c r="O48" s="11">
        <v>0.012</v>
      </c>
      <c r="P48" s="11">
        <v>0.019</v>
      </c>
      <c r="Q48" s="11"/>
      <c r="R48" s="11"/>
      <c r="S48" s="12"/>
      <c r="T48" s="12"/>
      <c r="U48" s="12"/>
      <c r="V48" s="8"/>
      <c r="W48" s="12"/>
      <c r="X48" s="12"/>
      <c r="Y48" s="12"/>
      <c r="Z48" s="3">
        <v>2</v>
      </c>
      <c r="AA48" s="7"/>
      <c r="AB48" s="13"/>
    </row>
    <row r="49" spans="1:28" ht="14.25">
      <c r="A49" s="7" t="s">
        <v>93</v>
      </c>
      <c r="B49" s="8">
        <v>113.8680667</v>
      </c>
      <c r="C49" s="8">
        <v>22.0189</v>
      </c>
      <c r="D49" s="7" t="s">
        <v>357</v>
      </c>
      <c r="E49" s="10">
        <v>5.05</v>
      </c>
      <c r="F49" s="10">
        <v>1.15</v>
      </c>
      <c r="G49" s="10">
        <v>8.23</v>
      </c>
      <c r="H49" s="10">
        <v>6.545</v>
      </c>
      <c r="I49" s="10">
        <v>0.94</v>
      </c>
      <c r="J49" s="11">
        <v>0.00765</v>
      </c>
      <c r="K49" s="11">
        <v>0.076</v>
      </c>
      <c r="L49" s="11">
        <v>0.0015</v>
      </c>
      <c r="M49" s="11">
        <v>0.085</v>
      </c>
      <c r="N49" s="12">
        <v>0.00050085</v>
      </c>
      <c r="O49" s="11">
        <v>0.0085</v>
      </c>
      <c r="P49" s="11">
        <v>0.0035</v>
      </c>
      <c r="Q49" s="11"/>
      <c r="R49" s="11"/>
      <c r="S49" s="12"/>
      <c r="T49" s="12"/>
      <c r="U49" s="12"/>
      <c r="V49" s="8"/>
      <c r="W49" s="12"/>
      <c r="X49" s="12"/>
      <c r="Y49" s="12"/>
      <c r="Z49" s="3">
        <v>1</v>
      </c>
      <c r="AA49" s="7"/>
      <c r="AB49" s="13"/>
    </row>
    <row r="50" spans="1:28" ht="14.25">
      <c r="A50" s="7" t="s">
        <v>94</v>
      </c>
      <c r="B50" s="8">
        <v>113.11715</v>
      </c>
      <c r="C50" s="8">
        <v>21.80965</v>
      </c>
      <c r="D50" s="7" t="s">
        <v>354</v>
      </c>
      <c r="E50" s="10">
        <v>5.2</v>
      </c>
      <c r="F50" s="10">
        <v>2.15</v>
      </c>
      <c r="G50" s="10">
        <v>8.135</v>
      </c>
      <c r="H50" s="10">
        <v>7.455</v>
      </c>
      <c r="I50" s="10">
        <v>1.1</v>
      </c>
      <c r="J50" s="11">
        <v>0.02005</v>
      </c>
      <c r="K50" s="11">
        <v>0.277</v>
      </c>
      <c r="L50" s="11">
        <v>0.0225</v>
      </c>
      <c r="M50" s="11">
        <v>0.3195</v>
      </c>
      <c r="N50" s="12">
        <v>0.00100965</v>
      </c>
      <c r="O50" s="11">
        <v>0.0065</v>
      </c>
      <c r="P50" s="11">
        <v>0.008</v>
      </c>
      <c r="Q50" s="11"/>
      <c r="R50" s="11"/>
      <c r="S50" s="12"/>
      <c r="T50" s="12"/>
      <c r="U50" s="12"/>
      <c r="V50" s="8"/>
      <c r="W50" s="12"/>
      <c r="X50" s="12"/>
      <c r="Y50" s="12"/>
      <c r="Z50" s="3">
        <v>3</v>
      </c>
      <c r="AA50" s="7" t="s">
        <v>13</v>
      </c>
      <c r="AB50" s="13" t="s">
        <v>13</v>
      </c>
    </row>
    <row r="51" spans="1:28" ht="14.25">
      <c r="A51" s="7" t="s">
        <v>95</v>
      </c>
      <c r="B51" s="8">
        <v>113.5792833</v>
      </c>
      <c r="C51" s="8">
        <v>21.90448333</v>
      </c>
      <c r="D51" s="7" t="s">
        <v>340</v>
      </c>
      <c r="E51" s="10">
        <v>3.15</v>
      </c>
      <c r="F51" s="10">
        <v>1.4</v>
      </c>
      <c r="G51" s="10">
        <v>8.14</v>
      </c>
      <c r="H51" s="10">
        <v>7.285</v>
      </c>
      <c r="I51" s="10">
        <v>1.445</v>
      </c>
      <c r="J51" s="11">
        <v>0.00985</v>
      </c>
      <c r="K51" s="11">
        <v>0.074</v>
      </c>
      <c r="L51" s="11">
        <v>0.0045</v>
      </c>
      <c r="M51" s="11">
        <v>0.088</v>
      </c>
      <c r="N51" s="12">
        <v>0.00050045</v>
      </c>
      <c r="O51" s="11">
        <v>0.007</v>
      </c>
      <c r="P51" s="11">
        <v>0.0035</v>
      </c>
      <c r="Q51" s="11"/>
      <c r="R51" s="11"/>
      <c r="S51" s="12"/>
      <c r="T51" s="12"/>
      <c r="U51" s="12"/>
      <c r="V51" s="8"/>
      <c r="W51" s="12"/>
      <c r="X51" s="12"/>
      <c r="Y51" s="12"/>
      <c r="Z51" s="3">
        <v>1</v>
      </c>
      <c r="AA51" s="7"/>
      <c r="AB51" s="13"/>
    </row>
    <row r="52" spans="1:28" ht="14.25">
      <c r="A52" s="7" t="s">
        <v>96</v>
      </c>
      <c r="B52" s="8">
        <v>113.5244</v>
      </c>
      <c r="C52" s="8">
        <v>21.79681667</v>
      </c>
      <c r="D52" s="7" t="s">
        <v>351</v>
      </c>
      <c r="E52" s="10">
        <v>2.23333333333333</v>
      </c>
      <c r="F52" s="10">
        <v>1</v>
      </c>
      <c r="G52" s="10">
        <v>8.17333333333333</v>
      </c>
      <c r="H52" s="10">
        <v>7.22</v>
      </c>
      <c r="I52" s="10">
        <v>1.25666666666667</v>
      </c>
      <c r="J52" s="11">
        <v>0.00536666666666667</v>
      </c>
      <c r="K52" s="11">
        <v>0.0686666666666667</v>
      </c>
      <c r="L52" s="11">
        <v>0.001</v>
      </c>
      <c r="M52" s="11">
        <v>0.075</v>
      </c>
      <c r="N52" s="12">
        <v>0.0003147</v>
      </c>
      <c r="O52" s="11">
        <v>0.005</v>
      </c>
      <c r="P52" s="11">
        <v>0.0035</v>
      </c>
      <c r="Q52" s="11"/>
      <c r="R52" s="11"/>
      <c r="S52" s="12"/>
      <c r="T52" s="12"/>
      <c r="U52" s="12"/>
      <c r="V52" s="8"/>
      <c r="W52" s="12"/>
      <c r="X52" s="12"/>
      <c r="Y52" s="12"/>
      <c r="Z52" s="3">
        <v>1</v>
      </c>
      <c r="AA52" s="7"/>
      <c r="AB52" s="13"/>
    </row>
    <row r="53" spans="1:28" ht="14.25">
      <c r="A53" s="7" t="s">
        <v>97</v>
      </c>
      <c r="B53" s="8">
        <v>113.7272</v>
      </c>
      <c r="C53" s="8">
        <v>21.87503333</v>
      </c>
      <c r="D53" s="7" t="s">
        <v>351</v>
      </c>
      <c r="E53" s="10">
        <v>1.4</v>
      </c>
      <c r="F53" s="10">
        <v>0.966666666666667</v>
      </c>
      <c r="G53" s="10">
        <v>8.13666666666667</v>
      </c>
      <c r="H53" s="10">
        <v>7.21</v>
      </c>
      <c r="I53" s="10">
        <v>1.2</v>
      </c>
      <c r="J53" s="11">
        <v>0.0130333333333333</v>
      </c>
      <c r="K53" s="11">
        <v>0.061</v>
      </c>
      <c r="L53" s="11">
        <v>0.00133333333333333</v>
      </c>
      <c r="M53" s="11">
        <v>0.0753333333333333</v>
      </c>
      <c r="N53" s="12">
        <v>0.0006929</v>
      </c>
      <c r="O53" s="11">
        <v>0.00833333333333333</v>
      </c>
      <c r="P53" s="11">
        <v>0.0035</v>
      </c>
      <c r="Q53" s="11"/>
      <c r="R53" s="11"/>
      <c r="S53" s="12"/>
      <c r="T53" s="12"/>
      <c r="U53" s="12"/>
      <c r="V53" s="8"/>
      <c r="W53" s="12"/>
      <c r="X53" s="12"/>
      <c r="Y53" s="12"/>
      <c r="Z53" s="3">
        <v>1</v>
      </c>
      <c r="AA53" s="7"/>
      <c r="AB53" s="13"/>
    </row>
    <row r="54" spans="1:28" ht="14.25">
      <c r="A54" s="7" t="s">
        <v>98</v>
      </c>
      <c r="B54" s="8">
        <v>113.9085667</v>
      </c>
      <c r="C54" s="8">
        <v>22.1206</v>
      </c>
      <c r="D54" s="7" t="s">
        <v>357</v>
      </c>
      <c r="E54" s="10">
        <v>3.05</v>
      </c>
      <c r="F54" s="10">
        <v>1.7</v>
      </c>
      <c r="G54" s="10">
        <v>8.18</v>
      </c>
      <c r="H54" s="10">
        <v>6.325</v>
      </c>
      <c r="I54" s="10">
        <v>1.66</v>
      </c>
      <c r="J54" s="11">
        <v>0.018</v>
      </c>
      <c r="K54" s="11">
        <v>0.043</v>
      </c>
      <c r="L54" s="11">
        <v>0.003</v>
      </c>
      <c r="M54" s="11">
        <v>0.064</v>
      </c>
      <c r="N54" s="12">
        <v>0.0010756</v>
      </c>
      <c r="O54" s="11">
        <v>0.009</v>
      </c>
      <c r="P54" s="11">
        <v>0.0035</v>
      </c>
      <c r="Q54" s="11"/>
      <c r="R54" s="11"/>
      <c r="S54" s="12"/>
      <c r="T54" s="12"/>
      <c r="U54" s="12"/>
      <c r="V54" s="8"/>
      <c r="W54" s="12"/>
      <c r="X54" s="12"/>
      <c r="Y54" s="12"/>
      <c r="Z54" s="3">
        <v>1</v>
      </c>
      <c r="AA54" s="7"/>
      <c r="AB54" s="13"/>
    </row>
    <row r="55" spans="1:28" ht="14.25">
      <c r="A55" s="7" t="s">
        <v>99</v>
      </c>
      <c r="B55" s="8">
        <v>113.5966333</v>
      </c>
      <c r="C55" s="8">
        <v>22.05118333</v>
      </c>
      <c r="D55" s="7" t="s">
        <v>356</v>
      </c>
      <c r="E55" s="10">
        <v>23.4</v>
      </c>
      <c r="F55" s="10">
        <v>3.4</v>
      </c>
      <c r="G55" s="10">
        <v>8.24</v>
      </c>
      <c r="H55" s="10">
        <v>7.61</v>
      </c>
      <c r="I55" s="10">
        <v>1.65</v>
      </c>
      <c r="J55" s="11">
        <v>0.0371</v>
      </c>
      <c r="K55" s="11">
        <v>0.218</v>
      </c>
      <c r="L55" s="11">
        <v>0.032</v>
      </c>
      <c r="M55" s="11">
        <v>0.287</v>
      </c>
      <c r="N55" s="12">
        <v>0.0026828</v>
      </c>
      <c r="O55" s="11">
        <v>0.006</v>
      </c>
      <c r="P55" s="11">
        <v>0.023</v>
      </c>
      <c r="Q55" s="11"/>
      <c r="R55" s="11"/>
      <c r="S55" s="12"/>
      <c r="T55" s="12"/>
      <c r="U55" s="12"/>
      <c r="V55" s="8"/>
      <c r="W55" s="12"/>
      <c r="X55" s="12"/>
      <c r="Y55" s="12"/>
      <c r="Z55" s="3">
        <v>2</v>
      </c>
      <c r="AA55" s="7"/>
      <c r="AB55" s="13"/>
    </row>
    <row r="56" spans="1:28" ht="14.25">
      <c r="A56" s="7" t="s">
        <v>100</v>
      </c>
      <c r="B56" s="8">
        <v>113.1696333</v>
      </c>
      <c r="C56" s="8">
        <v>21.71738333</v>
      </c>
      <c r="D56" s="7" t="s">
        <v>352</v>
      </c>
      <c r="E56" s="10">
        <v>4.6</v>
      </c>
      <c r="F56" s="10">
        <v>1.95</v>
      </c>
      <c r="G56" s="10">
        <v>8.18</v>
      </c>
      <c r="H56" s="10">
        <v>7.255</v>
      </c>
      <c r="I56" s="10">
        <v>1.43</v>
      </c>
      <c r="J56" s="11">
        <v>0.00745</v>
      </c>
      <c r="K56" s="11">
        <v>0.059</v>
      </c>
      <c r="L56" s="11">
        <v>0.0065</v>
      </c>
      <c r="M56" s="11">
        <v>0.073</v>
      </c>
      <c r="N56" s="12">
        <v>0.00041895</v>
      </c>
      <c r="O56" s="11">
        <v>0.00075</v>
      </c>
      <c r="P56" s="11">
        <v>0.0035</v>
      </c>
      <c r="Q56" s="11"/>
      <c r="R56" s="11"/>
      <c r="S56" s="12"/>
      <c r="T56" s="12"/>
      <c r="U56" s="12"/>
      <c r="V56" s="8"/>
      <c r="W56" s="12"/>
      <c r="X56" s="12"/>
      <c r="Y56" s="12"/>
      <c r="Z56" s="3">
        <v>1</v>
      </c>
      <c r="AA56" s="7"/>
      <c r="AB56" s="13"/>
    </row>
    <row r="57" spans="1:28" ht="14.25">
      <c r="A57" s="7" t="s">
        <v>101</v>
      </c>
      <c r="B57" s="8">
        <v>113.3594667</v>
      </c>
      <c r="C57" s="8">
        <v>21.80775</v>
      </c>
      <c r="D57" s="7" t="s">
        <v>352</v>
      </c>
      <c r="E57" s="10">
        <v>2.85</v>
      </c>
      <c r="F57" s="10">
        <v>1.25</v>
      </c>
      <c r="G57" s="10">
        <v>8.145</v>
      </c>
      <c r="H57" s="10">
        <v>7.23</v>
      </c>
      <c r="I57" s="10">
        <v>1.305</v>
      </c>
      <c r="J57" s="11">
        <v>0.0074</v>
      </c>
      <c r="K57" s="11">
        <v>0.1165</v>
      </c>
      <c r="L57" s="11">
        <v>0.014</v>
      </c>
      <c r="M57" s="11">
        <v>0.138</v>
      </c>
      <c r="N57" s="12">
        <v>0.00038425</v>
      </c>
      <c r="O57" s="11">
        <v>0.0095</v>
      </c>
      <c r="P57" s="11">
        <v>0.0035</v>
      </c>
      <c r="Q57" s="11"/>
      <c r="R57" s="11"/>
      <c r="S57" s="12"/>
      <c r="T57" s="12"/>
      <c r="U57" s="12"/>
      <c r="V57" s="8"/>
      <c r="W57" s="12"/>
      <c r="X57" s="12"/>
      <c r="Y57" s="12"/>
      <c r="Z57" s="3">
        <v>1</v>
      </c>
      <c r="AA57" s="7"/>
      <c r="AB57" s="13"/>
    </row>
    <row r="58" spans="1:28" ht="14.25">
      <c r="A58" s="7" t="s">
        <v>102</v>
      </c>
      <c r="B58" s="8">
        <v>113.2785333</v>
      </c>
      <c r="C58" s="8">
        <v>21.86266667</v>
      </c>
      <c r="D58" s="7" t="s">
        <v>353</v>
      </c>
      <c r="E58" s="10">
        <v>7.1</v>
      </c>
      <c r="F58" s="10">
        <v>3.65</v>
      </c>
      <c r="G58" s="10">
        <v>8.075</v>
      </c>
      <c r="H58" s="10">
        <v>7.38</v>
      </c>
      <c r="I58" s="10">
        <v>1.21</v>
      </c>
      <c r="J58" s="11">
        <v>0.07645</v>
      </c>
      <c r="K58" s="11">
        <v>0.237</v>
      </c>
      <c r="L58" s="11">
        <v>0.018</v>
      </c>
      <c r="M58" s="11">
        <v>0.3315</v>
      </c>
      <c r="N58" s="12">
        <v>0.0034408</v>
      </c>
      <c r="O58" s="11">
        <v>0.01</v>
      </c>
      <c r="P58" s="11">
        <v>0.013</v>
      </c>
      <c r="Q58" s="11"/>
      <c r="R58" s="11"/>
      <c r="S58" s="12"/>
      <c r="T58" s="12"/>
      <c r="U58" s="12"/>
      <c r="V58" s="8"/>
      <c r="W58" s="12"/>
      <c r="X58" s="12"/>
      <c r="Y58" s="12"/>
      <c r="Z58" s="3">
        <v>3</v>
      </c>
      <c r="AA58" s="7" t="s">
        <v>13</v>
      </c>
      <c r="AB58" s="13" t="s">
        <v>13</v>
      </c>
    </row>
    <row r="59" spans="1:28" ht="14.25">
      <c r="A59" s="7" t="s">
        <v>103</v>
      </c>
      <c r="B59" s="8">
        <v>113.42515</v>
      </c>
      <c r="C59" s="8">
        <v>21.99446667</v>
      </c>
      <c r="D59" s="7" t="s">
        <v>353</v>
      </c>
      <c r="E59" s="10">
        <v>13.1</v>
      </c>
      <c r="F59" s="10">
        <v>4.6</v>
      </c>
      <c r="G59" s="10">
        <v>8.12</v>
      </c>
      <c r="H59" s="10">
        <v>7.24</v>
      </c>
      <c r="I59" s="10">
        <v>1.33</v>
      </c>
      <c r="J59" s="11">
        <v>0.1214</v>
      </c>
      <c r="K59" s="11">
        <v>0.368</v>
      </c>
      <c r="L59" s="11">
        <v>0.015</v>
      </c>
      <c r="M59" s="11">
        <v>0.504</v>
      </c>
      <c r="N59" s="12">
        <v>0.0063403</v>
      </c>
      <c r="O59" s="11">
        <v>0.014</v>
      </c>
      <c r="P59" s="11">
        <v>0.012</v>
      </c>
      <c r="Q59" s="11"/>
      <c r="R59" s="11"/>
      <c r="S59" s="12"/>
      <c r="T59" s="12"/>
      <c r="U59" s="12"/>
      <c r="V59" s="8"/>
      <c r="W59" s="12"/>
      <c r="X59" s="12"/>
      <c r="Y59" s="12"/>
      <c r="Z59" s="3">
        <v>5</v>
      </c>
      <c r="AA59" s="7" t="s">
        <v>13</v>
      </c>
      <c r="AB59" s="3" t="s">
        <v>13</v>
      </c>
    </row>
    <row r="60" spans="1:28" ht="14.25">
      <c r="A60" s="7" t="s">
        <v>104</v>
      </c>
      <c r="B60" s="8">
        <v>113.5825333</v>
      </c>
      <c r="C60" s="8">
        <v>22.17518333</v>
      </c>
      <c r="D60" s="7" t="s">
        <v>358</v>
      </c>
      <c r="E60" s="10">
        <v>11.2</v>
      </c>
      <c r="F60" s="10">
        <v>10.1</v>
      </c>
      <c r="G60" s="10">
        <v>8.26</v>
      </c>
      <c r="H60" s="10">
        <v>7.73</v>
      </c>
      <c r="I60" s="10">
        <v>2.41</v>
      </c>
      <c r="J60" s="11">
        <v>0.0503</v>
      </c>
      <c r="K60" s="11">
        <v>0.387</v>
      </c>
      <c r="L60" s="11">
        <v>0.054</v>
      </c>
      <c r="M60" s="11">
        <v>0.491</v>
      </c>
      <c r="N60" s="12">
        <v>0.0040968</v>
      </c>
      <c r="O60" s="11">
        <v>0.011</v>
      </c>
      <c r="P60" s="11">
        <v>0.023</v>
      </c>
      <c r="Q60" s="11"/>
      <c r="R60" s="11"/>
      <c r="S60" s="12"/>
      <c r="T60" s="12"/>
      <c r="U60" s="12"/>
      <c r="V60" s="8"/>
      <c r="W60" s="12"/>
      <c r="X60" s="12"/>
      <c r="Y60" s="12"/>
      <c r="Z60" s="3">
        <v>4</v>
      </c>
      <c r="AA60" s="7" t="s">
        <v>13</v>
      </c>
      <c r="AB60" s="13" t="s">
        <v>13</v>
      </c>
    </row>
    <row r="61" spans="1:28" ht="14.25">
      <c r="A61" s="7" t="s">
        <v>105</v>
      </c>
      <c r="B61" s="8">
        <v>113.76505</v>
      </c>
      <c r="C61" s="8">
        <v>22.08163333</v>
      </c>
      <c r="D61" s="7" t="s">
        <v>355</v>
      </c>
      <c r="E61" s="10">
        <v>11.05</v>
      </c>
      <c r="F61" s="10">
        <v>1.65</v>
      </c>
      <c r="G61" s="10">
        <v>8.185</v>
      </c>
      <c r="H61" s="10">
        <v>7.22</v>
      </c>
      <c r="I61" s="10">
        <v>0.775</v>
      </c>
      <c r="J61" s="11">
        <v>0.00245</v>
      </c>
      <c r="K61" s="11">
        <v>0.0025</v>
      </c>
      <c r="L61" s="11">
        <v>0.001</v>
      </c>
      <c r="M61" s="11">
        <v>0.006</v>
      </c>
      <c r="N61" s="12">
        <v>0.0001441</v>
      </c>
      <c r="O61" s="11">
        <v>0.002</v>
      </c>
      <c r="P61" s="11">
        <v>0.0035</v>
      </c>
      <c r="Q61" s="11"/>
      <c r="R61" s="11"/>
      <c r="S61" s="12"/>
      <c r="T61" s="12"/>
      <c r="U61" s="12"/>
      <c r="V61" s="8"/>
      <c r="W61" s="12"/>
      <c r="X61" s="12"/>
      <c r="Y61" s="12"/>
      <c r="Z61" s="3">
        <v>1</v>
      </c>
      <c r="AA61" s="7"/>
      <c r="AB61" s="13"/>
    </row>
    <row r="62" spans="1:28" ht="14.25">
      <c r="A62" s="7" t="s">
        <v>106</v>
      </c>
      <c r="B62" s="8">
        <v>113.6249167</v>
      </c>
      <c r="C62" s="8">
        <v>21.83626667</v>
      </c>
      <c r="D62" s="7" t="s">
        <v>351</v>
      </c>
      <c r="E62" s="10">
        <v>1.73333333333333</v>
      </c>
      <c r="F62" s="10">
        <v>1.26666666666667</v>
      </c>
      <c r="G62" s="10">
        <v>8.18333333333333</v>
      </c>
      <c r="H62" s="10">
        <v>7.39</v>
      </c>
      <c r="I62" s="10">
        <v>1.15</v>
      </c>
      <c r="J62" s="11">
        <v>0.00803333333333333</v>
      </c>
      <c r="K62" s="11">
        <v>0.0843333333333333</v>
      </c>
      <c r="L62" s="11">
        <v>0.001</v>
      </c>
      <c r="M62" s="11">
        <v>0.0933333333333333</v>
      </c>
      <c r="N62" s="12">
        <v>0.000476166666666667</v>
      </c>
      <c r="O62" s="11">
        <v>0.008</v>
      </c>
      <c r="P62" s="11">
        <v>0.0035</v>
      </c>
      <c r="Q62" s="11"/>
      <c r="R62" s="11"/>
      <c r="S62" s="12"/>
      <c r="T62" s="12"/>
      <c r="U62" s="12"/>
      <c r="V62" s="8"/>
      <c r="W62" s="12"/>
      <c r="X62" s="12"/>
      <c r="Y62" s="12"/>
      <c r="Z62" s="3">
        <v>1</v>
      </c>
      <c r="AA62" s="7"/>
      <c r="AB62" s="13"/>
    </row>
    <row r="63" spans="1:28" ht="14.25">
      <c r="A63" s="7" t="s">
        <v>107</v>
      </c>
      <c r="B63" s="8">
        <v>113.1997667</v>
      </c>
      <c r="C63" s="8">
        <v>21.84183333</v>
      </c>
      <c r="D63" s="7" t="s">
        <v>354</v>
      </c>
      <c r="E63" s="10">
        <v>6.3</v>
      </c>
      <c r="F63" s="10">
        <v>2.3</v>
      </c>
      <c r="G63" s="10">
        <v>8.1</v>
      </c>
      <c r="H63" s="10">
        <v>7.53</v>
      </c>
      <c r="I63" s="10">
        <v>1.18</v>
      </c>
      <c r="J63" s="11">
        <v>0.0511</v>
      </c>
      <c r="K63" s="11">
        <v>0.411</v>
      </c>
      <c r="L63" s="11">
        <v>0.028</v>
      </c>
      <c r="M63" s="11">
        <v>0.49</v>
      </c>
      <c r="N63" s="12">
        <v>0.0024105</v>
      </c>
      <c r="O63" s="11">
        <v>0.001</v>
      </c>
      <c r="P63" s="11">
        <v>0.016</v>
      </c>
      <c r="Q63" s="11"/>
      <c r="R63" s="11"/>
      <c r="S63" s="12"/>
      <c r="T63" s="12"/>
      <c r="U63" s="12"/>
      <c r="V63" s="8"/>
      <c r="W63" s="12"/>
      <c r="X63" s="12"/>
      <c r="Y63" s="12"/>
      <c r="Z63" s="3">
        <v>4</v>
      </c>
      <c r="AA63" s="7" t="s">
        <v>13</v>
      </c>
      <c r="AB63" s="13" t="s">
        <v>13</v>
      </c>
    </row>
    <row r="64" spans="1:28" ht="14.25">
      <c r="A64" s="7" t="s">
        <v>108</v>
      </c>
      <c r="B64" s="8">
        <v>113.6877</v>
      </c>
      <c r="C64" s="8">
        <v>22.07071667</v>
      </c>
      <c r="D64" s="7" t="s">
        <v>356</v>
      </c>
      <c r="E64" s="10">
        <v>3.9</v>
      </c>
      <c r="F64" s="10">
        <v>2.2</v>
      </c>
      <c r="G64" s="10">
        <v>8.23</v>
      </c>
      <c r="H64" s="10">
        <v>7.8</v>
      </c>
      <c r="I64" s="10">
        <v>1.23</v>
      </c>
      <c r="J64" s="11">
        <v>0.0211</v>
      </c>
      <c r="K64" s="11">
        <v>0.15</v>
      </c>
      <c r="L64" s="11">
        <v>0.025</v>
      </c>
      <c r="M64" s="11">
        <v>0.196</v>
      </c>
      <c r="N64" s="12">
        <v>0.0014664</v>
      </c>
      <c r="O64" s="11">
        <v>0.005</v>
      </c>
      <c r="P64" s="11">
        <v>0.013</v>
      </c>
      <c r="Q64" s="11"/>
      <c r="R64" s="11"/>
      <c r="S64" s="12"/>
      <c r="T64" s="12"/>
      <c r="U64" s="12"/>
      <c r="V64" s="8"/>
      <c r="W64" s="12"/>
      <c r="X64" s="12"/>
      <c r="Y64" s="12"/>
      <c r="Z64" s="3">
        <v>1</v>
      </c>
      <c r="AA64" s="7"/>
      <c r="AB64" s="13"/>
    </row>
    <row r="65" spans="1:28" ht="14.25">
      <c r="A65" s="7" t="s">
        <v>109</v>
      </c>
      <c r="B65" s="8">
        <v>113.7651333</v>
      </c>
      <c r="C65" s="8">
        <v>22.21686667</v>
      </c>
      <c r="D65" s="7" t="s">
        <v>355</v>
      </c>
      <c r="E65" s="10">
        <v>3.9</v>
      </c>
      <c r="F65" s="10">
        <v>5.3</v>
      </c>
      <c r="G65" s="10">
        <v>8.35</v>
      </c>
      <c r="H65" s="10">
        <v>7.05</v>
      </c>
      <c r="I65" s="10">
        <v>0.76</v>
      </c>
      <c r="J65" s="11">
        <v>0.0157</v>
      </c>
      <c r="K65" s="11">
        <v>0.049</v>
      </c>
      <c r="L65" s="11">
        <v>0.036</v>
      </c>
      <c r="M65" s="11">
        <v>0.101</v>
      </c>
      <c r="N65" s="12">
        <v>0.0014029</v>
      </c>
      <c r="O65" s="11">
        <v>0.002</v>
      </c>
      <c r="P65" s="11">
        <v>0.01</v>
      </c>
      <c r="Q65" s="11"/>
      <c r="R65" s="11"/>
      <c r="S65" s="12"/>
      <c r="T65" s="12"/>
      <c r="U65" s="12"/>
      <c r="V65" s="8"/>
      <c r="W65" s="12"/>
      <c r="X65" s="12"/>
      <c r="Y65" s="12"/>
      <c r="Z65" s="3">
        <v>1</v>
      </c>
      <c r="AA65" s="7"/>
      <c r="AB65" s="13"/>
    </row>
    <row r="66" spans="1:28" ht="14.25">
      <c r="A66" s="7" t="s">
        <v>110</v>
      </c>
      <c r="B66" s="8">
        <v>113.5092833</v>
      </c>
      <c r="C66" s="8">
        <v>21.8911</v>
      </c>
      <c r="D66" s="7" t="s">
        <v>340</v>
      </c>
      <c r="E66" s="10">
        <v>5</v>
      </c>
      <c r="F66" s="10">
        <v>1.4</v>
      </c>
      <c r="G66" s="10">
        <v>8.21</v>
      </c>
      <c r="H66" s="10">
        <v>7.245</v>
      </c>
      <c r="I66" s="10">
        <v>1.075</v>
      </c>
      <c r="J66" s="11">
        <v>0.01355</v>
      </c>
      <c r="K66" s="11">
        <v>0.0585</v>
      </c>
      <c r="L66" s="11">
        <v>0.003</v>
      </c>
      <c r="M66" s="11">
        <v>0.075</v>
      </c>
      <c r="N66" s="12">
        <v>0.00081645</v>
      </c>
      <c r="O66" s="11">
        <v>0.007</v>
      </c>
      <c r="P66" s="11">
        <v>0.008</v>
      </c>
      <c r="Q66" s="11"/>
      <c r="R66" s="11"/>
      <c r="S66" s="12"/>
      <c r="T66" s="12"/>
      <c r="U66" s="12"/>
      <c r="V66" s="8"/>
      <c r="W66" s="12"/>
      <c r="X66" s="12"/>
      <c r="Y66" s="12"/>
      <c r="Z66" s="3">
        <v>1</v>
      </c>
      <c r="AA66" s="7"/>
      <c r="AB66" s="13"/>
    </row>
    <row r="67" spans="1:28" ht="14.25">
      <c r="A67" s="7" t="s">
        <v>111</v>
      </c>
      <c r="B67" s="8">
        <v>113.836</v>
      </c>
      <c r="C67" s="8">
        <v>22.09438333</v>
      </c>
      <c r="D67" s="7" t="s">
        <v>355</v>
      </c>
      <c r="E67" s="10">
        <v>9.7</v>
      </c>
      <c r="F67" s="10">
        <v>1.45</v>
      </c>
      <c r="G67" s="10">
        <v>8.21</v>
      </c>
      <c r="H67" s="10">
        <v>6.84</v>
      </c>
      <c r="I67" s="10">
        <v>0.91</v>
      </c>
      <c r="J67" s="11">
        <v>0.0024</v>
      </c>
      <c r="K67" s="11">
        <v>0.001</v>
      </c>
      <c r="L67" s="11">
        <v>0.001</v>
      </c>
      <c r="M67" s="11">
        <v>0.0045</v>
      </c>
      <c r="N67" s="12">
        <v>0.0001491</v>
      </c>
      <c r="O67" s="11">
        <v>0.002</v>
      </c>
      <c r="P67" s="11">
        <v>0.0035</v>
      </c>
      <c r="Q67" s="11"/>
      <c r="R67" s="11"/>
      <c r="S67" s="12"/>
      <c r="T67" s="12"/>
      <c r="U67" s="12"/>
      <c r="V67" s="8"/>
      <c r="W67" s="12"/>
      <c r="X67" s="12"/>
      <c r="Y67" s="12"/>
      <c r="Z67" s="3">
        <v>1</v>
      </c>
      <c r="AA67" s="7"/>
      <c r="AB67" s="13"/>
    </row>
    <row r="68" spans="1:28" ht="14.25">
      <c r="A68" s="7" t="s">
        <v>112</v>
      </c>
      <c r="B68" s="8">
        <v>114.02505</v>
      </c>
      <c r="C68" s="8">
        <v>21.97015</v>
      </c>
      <c r="D68" s="7" t="s">
        <v>357</v>
      </c>
      <c r="E68" s="10">
        <v>7.7</v>
      </c>
      <c r="F68" s="10">
        <v>0.966666666666667</v>
      </c>
      <c r="G68" s="10">
        <v>8.16666666666667</v>
      </c>
      <c r="H68" s="10">
        <v>7.15666666666667</v>
      </c>
      <c r="I68" s="10">
        <v>0.846666666666667</v>
      </c>
      <c r="J68" s="11">
        <v>0.0141666666666667</v>
      </c>
      <c r="K68" s="11">
        <v>0.081</v>
      </c>
      <c r="L68" s="11">
        <v>0.00133333333333333</v>
      </c>
      <c r="M68" s="11">
        <v>0.0963333333333333</v>
      </c>
      <c r="N68" s="12">
        <v>0.0008013</v>
      </c>
      <c r="O68" s="11">
        <v>0.00633333333333333</v>
      </c>
      <c r="P68" s="11">
        <v>0.0035</v>
      </c>
      <c r="Q68" s="11"/>
      <c r="R68" s="11"/>
      <c r="S68" s="12"/>
      <c r="T68" s="12"/>
      <c r="U68" s="12"/>
      <c r="V68" s="8"/>
      <c r="W68" s="12"/>
      <c r="X68" s="12"/>
      <c r="Y68" s="12"/>
      <c r="Z68" s="3">
        <v>1</v>
      </c>
      <c r="AA68" s="7"/>
      <c r="AB68" s="13"/>
    </row>
    <row r="69" spans="1:28" ht="14.25">
      <c r="A69" s="7" t="s">
        <v>113</v>
      </c>
      <c r="B69" s="8">
        <v>113.5779333</v>
      </c>
      <c r="C69" s="8">
        <v>21.69085</v>
      </c>
      <c r="D69" s="7" t="s">
        <v>351</v>
      </c>
      <c r="E69" s="10">
        <v>2.4</v>
      </c>
      <c r="F69" s="10">
        <v>0.833333333333333</v>
      </c>
      <c r="G69" s="10">
        <v>8.11666666666667</v>
      </c>
      <c r="H69" s="10">
        <v>6.92666666666667</v>
      </c>
      <c r="I69" s="10">
        <v>1.17</v>
      </c>
      <c r="J69" s="11">
        <v>0.00913333333333333</v>
      </c>
      <c r="K69" s="11">
        <v>0.062</v>
      </c>
      <c r="L69" s="11">
        <v>0.001</v>
      </c>
      <c r="M69" s="11">
        <v>0.0723333333333333</v>
      </c>
      <c r="N69" s="12">
        <v>0.000475</v>
      </c>
      <c r="O69" s="11">
        <v>0.00266666666666667</v>
      </c>
      <c r="P69" s="11">
        <v>0.0035</v>
      </c>
      <c r="Q69" s="11"/>
      <c r="R69" s="11"/>
      <c r="S69" s="12"/>
      <c r="T69" s="12"/>
      <c r="U69" s="12"/>
      <c r="V69" s="8"/>
      <c r="W69" s="12"/>
      <c r="X69" s="12"/>
      <c r="Y69" s="12"/>
      <c r="Z69" s="3">
        <v>1</v>
      </c>
      <c r="AA69" s="7"/>
      <c r="AB69" s="13"/>
    </row>
    <row r="70" spans="1:28" ht="14.25">
      <c r="A70" s="7" t="s">
        <v>114</v>
      </c>
      <c r="B70" s="8">
        <v>114.1924833</v>
      </c>
      <c r="C70" s="8">
        <v>22.11081667</v>
      </c>
      <c r="D70" s="7" t="s">
        <v>350</v>
      </c>
      <c r="E70" s="10">
        <v>1.93333333333333</v>
      </c>
      <c r="F70" s="10">
        <v>1.03333333333333</v>
      </c>
      <c r="G70" s="10">
        <v>8.20333333333333</v>
      </c>
      <c r="H70" s="10">
        <v>6.96333333333333</v>
      </c>
      <c r="I70" s="10">
        <v>1.66333333333333</v>
      </c>
      <c r="J70" s="11">
        <v>0.0102333333333333</v>
      </c>
      <c r="K70" s="11">
        <v>0.0553333333333333</v>
      </c>
      <c r="L70" s="11">
        <v>0.001</v>
      </c>
      <c r="M70" s="11">
        <v>0.0663333333333333</v>
      </c>
      <c r="N70" s="12">
        <v>0.000630966666666667</v>
      </c>
      <c r="O70" s="11">
        <v>0.00833333333333333</v>
      </c>
      <c r="P70" s="11">
        <v>0.0035</v>
      </c>
      <c r="Q70" s="11"/>
      <c r="R70" s="11"/>
      <c r="S70" s="12"/>
      <c r="T70" s="12"/>
      <c r="U70" s="12"/>
      <c r="V70" s="8"/>
      <c r="W70" s="12"/>
      <c r="X70" s="12"/>
      <c r="Y70" s="12"/>
      <c r="Z70" s="3">
        <v>1</v>
      </c>
      <c r="AA70" s="7"/>
      <c r="AB70" s="13"/>
    </row>
    <row r="71" spans="1:28" ht="14.25">
      <c r="A71" s="7" t="s">
        <v>115</v>
      </c>
      <c r="B71" s="8">
        <v>114.12565</v>
      </c>
      <c r="C71" s="8">
        <v>22.0256</v>
      </c>
      <c r="D71" s="7" t="s">
        <v>357</v>
      </c>
      <c r="E71" s="10">
        <v>10</v>
      </c>
      <c r="F71" s="10">
        <v>1.13333333333333</v>
      </c>
      <c r="G71" s="10">
        <v>8.16</v>
      </c>
      <c r="H71" s="10">
        <v>7.22333333333333</v>
      </c>
      <c r="I71" s="10">
        <v>1.05333333333333</v>
      </c>
      <c r="J71" s="11">
        <v>0.0137666666666667</v>
      </c>
      <c r="K71" s="11">
        <v>0.099</v>
      </c>
      <c r="L71" s="11">
        <v>0.001</v>
      </c>
      <c r="M71" s="11">
        <v>0.114</v>
      </c>
      <c r="N71" s="12">
        <v>0.000787133333333333</v>
      </c>
      <c r="O71" s="11">
        <v>0.00466666666666667</v>
      </c>
      <c r="P71" s="11">
        <v>0.0035</v>
      </c>
      <c r="Q71" s="11"/>
      <c r="R71" s="11"/>
      <c r="S71" s="12"/>
      <c r="T71" s="12"/>
      <c r="U71" s="12"/>
      <c r="V71" s="8"/>
      <c r="W71" s="12"/>
      <c r="X71" s="12"/>
      <c r="Y71" s="12"/>
      <c r="Z71" s="3">
        <v>1</v>
      </c>
      <c r="AA71" s="7"/>
      <c r="AB71" s="13"/>
    </row>
    <row r="72" spans="1:28" ht="14.25">
      <c r="A72" s="7" t="s">
        <v>116</v>
      </c>
      <c r="B72" s="8">
        <v>113.8126667</v>
      </c>
      <c r="C72" s="8">
        <v>21.93095</v>
      </c>
      <c r="D72" s="7" t="s">
        <v>357</v>
      </c>
      <c r="E72" s="10">
        <v>7.63333333333333</v>
      </c>
      <c r="F72" s="10">
        <v>1.06666666666667</v>
      </c>
      <c r="G72" s="10">
        <v>8.16</v>
      </c>
      <c r="H72" s="10">
        <v>6.92666666666667</v>
      </c>
      <c r="I72" s="10">
        <v>1.04</v>
      </c>
      <c r="J72" s="11">
        <v>0.0183333333333333</v>
      </c>
      <c r="K72" s="11">
        <v>0.042</v>
      </c>
      <c r="L72" s="11">
        <v>0.001</v>
      </c>
      <c r="M72" s="11">
        <v>0.0613333333333333</v>
      </c>
      <c r="N72" s="12">
        <v>0.0009761</v>
      </c>
      <c r="O72" s="11">
        <v>0.00933333333333333</v>
      </c>
      <c r="P72" s="11">
        <v>0.0035</v>
      </c>
      <c r="Q72" s="11"/>
      <c r="R72" s="11"/>
      <c r="S72" s="12"/>
      <c r="T72" s="12"/>
      <c r="U72" s="12"/>
      <c r="V72" s="8"/>
      <c r="W72" s="12"/>
      <c r="X72" s="12"/>
      <c r="Y72" s="12"/>
      <c r="Z72" s="3">
        <v>1</v>
      </c>
      <c r="AA72" s="7"/>
      <c r="AB72" s="13"/>
    </row>
    <row r="73" spans="1:28" ht="14.25">
      <c r="A73" s="7" t="s">
        <v>117</v>
      </c>
      <c r="B73" s="8">
        <v>116.868433667</v>
      </c>
      <c r="C73" s="8">
        <v>23.428076667</v>
      </c>
      <c r="D73" s="7" t="s">
        <v>354</v>
      </c>
      <c r="E73" s="10">
        <v>25</v>
      </c>
      <c r="F73" s="10">
        <v>0.7</v>
      </c>
      <c r="G73" s="10">
        <v>8.02</v>
      </c>
      <c r="H73" s="10">
        <v>7.94</v>
      </c>
      <c r="I73" s="10">
        <v>0.2</v>
      </c>
      <c r="J73" s="11">
        <v>0.0318</v>
      </c>
      <c r="K73" s="11">
        <v>0.359</v>
      </c>
      <c r="L73" s="11">
        <v>0.0292</v>
      </c>
      <c r="M73" s="11">
        <v>0.42</v>
      </c>
      <c r="N73" s="12">
        <v>0.0011313</v>
      </c>
      <c r="O73" s="11">
        <v>0.0449</v>
      </c>
      <c r="P73" s="11">
        <v>0.0373</v>
      </c>
      <c r="Q73" s="11">
        <v>0.68</v>
      </c>
      <c r="R73" s="11">
        <v>0.0499</v>
      </c>
      <c r="S73" s="12">
        <v>0.00167</v>
      </c>
      <c r="T73" s="12">
        <v>0.00992</v>
      </c>
      <c r="U73" s="12">
        <v>0.00034</v>
      </c>
      <c r="V73" s="8">
        <v>7E-06</v>
      </c>
      <c r="W73" s="12">
        <v>1.5E-05</v>
      </c>
      <c r="X73" s="12">
        <v>0.00048</v>
      </c>
      <c r="Y73" s="12">
        <v>0.0016</v>
      </c>
      <c r="Z73" s="3">
        <v>4</v>
      </c>
      <c r="AA73" s="7" t="s">
        <v>34</v>
      </c>
      <c r="AB73" s="13" t="s">
        <v>34</v>
      </c>
    </row>
    <row r="74" spans="1:28" ht="14.25">
      <c r="A74" s="7" t="s">
        <v>119</v>
      </c>
      <c r="B74" s="8">
        <v>116.9398</v>
      </c>
      <c r="C74" s="8">
        <v>23.418683333</v>
      </c>
      <c r="D74" s="7" t="s">
        <v>354</v>
      </c>
      <c r="E74" s="10">
        <v>32.6</v>
      </c>
      <c r="F74" s="10">
        <v>1.8</v>
      </c>
      <c r="G74" s="10">
        <v>8.04</v>
      </c>
      <c r="H74" s="10">
        <v>7.56</v>
      </c>
      <c r="I74" s="10">
        <v>0.25</v>
      </c>
      <c r="J74" s="11">
        <v>0.0117</v>
      </c>
      <c r="K74" s="11">
        <v>0.206</v>
      </c>
      <c r="L74" s="11">
        <v>0.0037</v>
      </c>
      <c r="M74" s="11">
        <v>0.221</v>
      </c>
      <c r="N74" s="12">
        <v>0.0004166</v>
      </c>
      <c r="O74" s="11">
        <v>0.0245</v>
      </c>
      <c r="P74" s="11">
        <v>0.0348</v>
      </c>
      <c r="Q74" s="11">
        <v>0.528</v>
      </c>
      <c r="R74" s="11">
        <v>0.0373</v>
      </c>
      <c r="S74" s="12">
        <v>0.00111</v>
      </c>
      <c r="T74" s="12">
        <v>0.00233</v>
      </c>
      <c r="U74" s="12">
        <v>0.00035</v>
      </c>
      <c r="V74" s="8">
        <v>7E-06</v>
      </c>
      <c r="W74" s="12">
        <v>1.5E-05</v>
      </c>
      <c r="X74" s="12">
        <v>0.00026</v>
      </c>
      <c r="Y74" s="12">
        <v>0.0017</v>
      </c>
      <c r="Z74" s="3">
        <v>2</v>
      </c>
      <c r="AA74" s="7"/>
      <c r="AB74" s="13"/>
    </row>
    <row r="75" spans="1:28" ht="14.25">
      <c r="A75" s="7" t="s">
        <v>120</v>
      </c>
      <c r="B75" s="8">
        <v>116.888033333</v>
      </c>
      <c r="C75" s="8">
        <v>23.314083333</v>
      </c>
      <c r="D75" s="7" t="s">
        <v>354</v>
      </c>
      <c r="E75" s="10">
        <v>22.1</v>
      </c>
      <c r="F75" s="10">
        <v>1.03</v>
      </c>
      <c r="G75" s="10">
        <v>8.05</v>
      </c>
      <c r="H75" s="10">
        <v>7.57</v>
      </c>
      <c r="I75" s="10">
        <v>0.22</v>
      </c>
      <c r="J75" s="11">
        <v>0.00895</v>
      </c>
      <c r="K75" s="11">
        <v>0.2495</v>
      </c>
      <c r="L75" s="11">
        <v>0.0043</v>
      </c>
      <c r="M75" s="11">
        <v>0.263</v>
      </c>
      <c r="N75" s="12">
        <v>0.0003285</v>
      </c>
      <c r="O75" s="11">
        <v>0.02555</v>
      </c>
      <c r="P75" s="11">
        <v>0.0232</v>
      </c>
      <c r="Q75" s="11">
        <v>0.551</v>
      </c>
      <c r="R75" s="11">
        <v>0.0378</v>
      </c>
      <c r="S75" s="12">
        <v>0.001295</v>
      </c>
      <c r="T75" s="12">
        <v>0.00212</v>
      </c>
      <c r="U75" s="12">
        <v>0.00032</v>
      </c>
      <c r="V75" s="8">
        <v>5.25E-06</v>
      </c>
      <c r="W75" s="12">
        <v>0.000185</v>
      </c>
      <c r="X75" s="12">
        <v>0.000265</v>
      </c>
      <c r="Y75" s="12">
        <v>0.0017</v>
      </c>
      <c r="Z75" s="3">
        <v>2</v>
      </c>
      <c r="AA75" s="7"/>
      <c r="AB75" s="13"/>
    </row>
    <row r="76" spans="1:28" ht="14.25">
      <c r="A76" s="7" t="s">
        <v>122</v>
      </c>
      <c r="B76" s="8">
        <v>117.177933333</v>
      </c>
      <c r="C76" s="8">
        <v>23.291016667</v>
      </c>
      <c r="D76" s="7" t="s">
        <v>352</v>
      </c>
      <c r="E76" s="10">
        <v>26.85</v>
      </c>
      <c r="F76" s="10">
        <v>0.84</v>
      </c>
      <c r="G76" s="10">
        <v>8.11</v>
      </c>
      <c r="H76" s="10">
        <v>7.51</v>
      </c>
      <c r="I76" s="10">
        <v>0.365</v>
      </c>
      <c r="J76" s="11">
        <v>0.0112</v>
      </c>
      <c r="K76" s="11">
        <v>0.137</v>
      </c>
      <c r="L76" s="11">
        <v>0.00225</v>
      </c>
      <c r="M76" s="11">
        <v>0.1505</v>
      </c>
      <c r="N76" s="12">
        <v>0.00047015</v>
      </c>
      <c r="O76" s="11">
        <v>0.017</v>
      </c>
      <c r="P76" s="11">
        <v>0.0138</v>
      </c>
      <c r="Q76" s="11">
        <v>0.511</v>
      </c>
      <c r="R76" s="11">
        <v>0.0326</v>
      </c>
      <c r="S76" s="12">
        <v>0.001595</v>
      </c>
      <c r="T76" s="12">
        <v>0.001275</v>
      </c>
      <c r="U76" s="12">
        <v>0.00017</v>
      </c>
      <c r="V76" s="8">
        <v>7E-06</v>
      </c>
      <c r="W76" s="12">
        <v>5.25E-05</v>
      </c>
      <c r="X76" s="12">
        <v>0.00028</v>
      </c>
      <c r="Y76" s="12">
        <v>0.0017</v>
      </c>
      <c r="Z76" s="3">
        <v>2</v>
      </c>
      <c r="AA76" s="7"/>
      <c r="AB76" s="13"/>
    </row>
    <row r="77" spans="1:28" ht="14.25">
      <c r="A77" s="7" t="s">
        <v>123</v>
      </c>
      <c r="B77" s="8">
        <v>116.5667</v>
      </c>
      <c r="C77" s="8">
        <v>23.158333333</v>
      </c>
      <c r="D77" s="7" t="s">
        <v>353</v>
      </c>
      <c r="E77" s="10">
        <v>9.9</v>
      </c>
      <c r="F77" s="10">
        <v>1.16</v>
      </c>
      <c r="G77" s="10">
        <v>8.07</v>
      </c>
      <c r="H77" s="10">
        <v>7.59</v>
      </c>
      <c r="I77" s="10">
        <v>0.79</v>
      </c>
      <c r="J77" s="11">
        <v>0.0601</v>
      </c>
      <c r="K77" s="11">
        <v>0.305</v>
      </c>
      <c r="L77" s="11">
        <v>0.0226</v>
      </c>
      <c r="M77" s="11">
        <v>0.388</v>
      </c>
      <c r="N77" s="12">
        <v>0.0023504</v>
      </c>
      <c r="O77" s="11">
        <v>0.034</v>
      </c>
      <c r="P77" s="11">
        <v>0.0396</v>
      </c>
      <c r="Q77" s="11">
        <v>0.777</v>
      </c>
      <c r="R77" s="11">
        <v>0.0559</v>
      </c>
      <c r="S77" s="12">
        <v>0.00132</v>
      </c>
      <c r="T77" s="12">
        <v>0.00111</v>
      </c>
      <c r="U77" s="12">
        <v>0.0002</v>
      </c>
      <c r="V77" s="8">
        <v>8E-06</v>
      </c>
      <c r="W77" s="12">
        <v>1.5E-05</v>
      </c>
      <c r="X77" s="12">
        <v>0.00033</v>
      </c>
      <c r="Y77" s="12">
        <v>0.0015</v>
      </c>
      <c r="Z77" s="3">
        <v>4</v>
      </c>
      <c r="AA77" s="7" t="s">
        <v>34</v>
      </c>
      <c r="AB77" s="13" t="s">
        <v>15</v>
      </c>
    </row>
    <row r="78" spans="1:28" ht="14.25">
      <c r="A78" s="7" t="s">
        <v>124</v>
      </c>
      <c r="B78" s="8">
        <v>116.73685</v>
      </c>
      <c r="C78" s="8">
        <v>23.055083333</v>
      </c>
      <c r="D78" s="7" t="s">
        <v>353</v>
      </c>
      <c r="E78" s="10">
        <v>25.7333333333333</v>
      </c>
      <c r="F78" s="10">
        <v>0.653333333333333</v>
      </c>
      <c r="G78" s="10">
        <v>8.15333333333333</v>
      </c>
      <c r="H78" s="10">
        <v>7.50333333333333</v>
      </c>
      <c r="I78" s="10">
        <v>0.26</v>
      </c>
      <c r="J78" s="11">
        <v>0.0203666666666667</v>
      </c>
      <c r="K78" s="11">
        <v>0.231666666666667</v>
      </c>
      <c r="L78" s="11">
        <v>0.0028</v>
      </c>
      <c r="M78" s="11">
        <v>0.254666666666667</v>
      </c>
      <c r="N78" s="12">
        <v>0.000946466666666667</v>
      </c>
      <c r="O78" s="11">
        <v>0.0204333333333333</v>
      </c>
      <c r="P78" s="11">
        <v>0.0141</v>
      </c>
      <c r="Q78" s="11">
        <v>0.511333333333333</v>
      </c>
      <c r="R78" s="11">
        <v>0.0326666666666667</v>
      </c>
      <c r="S78" s="12">
        <v>0.00125666666666667</v>
      </c>
      <c r="T78" s="12">
        <v>0.00447666666666667</v>
      </c>
      <c r="U78" s="12">
        <v>0.00037</v>
      </c>
      <c r="V78" s="8">
        <v>5E-06</v>
      </c>
      <c r="W78" s="12">
        <v>3.66666666666667E-05</v>
      </c>
      <c r="X78" s="12">
        <v>0.000286666666666667</v>
      </c>
      <c r="Y78" s="12">
        <v>0.00176666666666667</v>
      </c>
      <c r="Z78" s="3">
        <v>2</v>
      </c>
      <c r="AA78" s="7"/>
      <c r="AB78" s="13"/>
    </row>
    <row r="79" spans="1:28" ht="14.25">
      <c r="A79" s="7" t="s">
        <v>126</v>
      </c>
      <c r="B79" s="8">
        <v>116.775716667</v>
      </c>
      <c r="C79" s="8">
        <v>23.309066667</v>
      </c>
      <c r="D79" s="7" t="s">
        <v>353</v>
      </c>
      <c r="E79" s="10">
        <v>60</v>
      </c>
      <c r="F79" s="10">
        <v>0.6</v>
      </c>
      <c r="G79" s="10">
        <v>8.04</v>
      </c>
      <c r="H79" s="10">
        <v>7.68</v>
      </c>
      <c r="I79" s="10">
        <v>0.47</v>
      </c>
      <c r="J79" s="11">
        <v>0.0352</v>
      </c>
      <c r="K79" s="11">
        <v>0.368</v>
      </c>
      <c r="L79" s="11">
        <v>0.0324</v>
      </c>
      <c r="M79" s="11">
        <v>0.436</v>
      </c>
      <c r="N79" s="12">
        <v>0.0013001</v>
      </c>
      <c r="O79" s="11">
        <v>0.0444</v>
      </c>
      <c r="P79" s="11">
        <v>0.0444</v>
      </c>
      <c r="Q79" s="11"/>
      <c r="R79" s="11"/>
      <c r="S79" s="12"/>
      <c r="T79" s="12"/>
      <c r="U79" s="12"/>
      <c r="V79" s="8"/>
      <c r="W79" s="12"/>
      <c r="X79" s="12"/>
      <c r="Y79" s="12"/>
      <c r="Z79" s="3">
        <v>4</v>
      </c>
      <c r="AA79" s="7" t="s">
        <v>34</v>
      </c>
      <c r="AB79" s="13" t="s">
        <v>34</v>
      </c>
    </row>
    <row r="80" spans="1:28" ht="14.25">
      <c r="A80" s="7" t="s">
        <v>127</v>
      </c>
      <c r="B80" s="8">
        <v>116.753883333</v>
      </c>
      <c r="C80" s="8">
        <v>23.219816667</v>
      </c>
      <c r="D80" s="7" t="s">
        <v>353</v>
      </c>
      <c r="E80" s="10">
        <v>12.4</v>
      </c>
      <c r="F80" s="10">
        <v>3.08</v>
      </c>
      <c r="G80" s="10">
        <v>8.05</v>
      </c>
      <c r="H80" s="10">
        <v>6.96</v>
      </c>
      <c r="I80" s="10">
        <v>0.25</v>
      </c>
      <c r="J80" s="11">
        <v>0.0189</v>
      </c>
      <c r="K80" s="11">
        <v>0.325</v>
      </c>
      <c r="L80" s="11">
        <v>0.0177</v>
      </c>
      <c r="M80" s="11">
        <v>0.362</v>
      </c>
      <c r="N80" s="12">
        <v>0.0006927</v>
      </c>
      <c r="O80" s="11">
        <v>0.0359</v>
      </c>
      <c r="P80" s="11">
        <v>0.0546</v>
      </c>
      <c r="Q80" s="11"/>
      <c r="R80" s="11"/>
      <c r="S80" s="12"/>
      <c r="T80" s="12"/>
      <c r="U80" s="12"/>
      <c r="V80" s="8"/>
      <c r="W80" s="12"/>
      <c r="X80" s="12"/>
      <c r="Y80" s="12"/>
      <c r="Z80" s="3">
        <v>4</v>
      </c>
      <c r="AA80" s="7" t="s">
        <v>359</v>
      </c>
      <c r="AB80" s="13" t="s">
        <v>15</v>
      </c>
    </row>
    <row r="81" spans="1:28" ht="14.25">
      <c r="A81" s="7" t="s">
        <v>128</v>
      </c>
      <c r="B81" s="8">
        <v>116.91675</v>
      </c>
      <c r="C81" s="8">
        <v>23.05005</v>
      </c>
      <c r="D81" s="7" t="s">
        <v>352</v>
      </c>
      <c r="E81" s="10">
        <v>9.63333333333333</v>
      </c>
      <c r="F81" s="10">
        <v>1.50333333333333</v>
      </c>
      <c r="G81" s="10">
        <v>8.15</v>
      </c>
      <c r="H81" s="10">
        <v>7.73333333333333</v>
      </c>
      <c r="I81" s="10">
        <v>0.13</v>
      </c>
      <c r="J81" s="11">
        <v>0.0137333333333333</v>
      </c>
      <c r="K81" s="11">
        <v>0.157666666666667</v>
      </c>
      <c r="L81" s="11">
        <v>0.00536666666666667</v>
      </c>
      <c r="M81" s="11">
        <v>0.177</v>
      </c>
      <c r="N81" s="12">
        <v>0.000635933333333333</v>
      </c>
      <c r="O81" s="11">
        <v>0.0139666666666667</v>
      </c>
      <c r="P81" s="11">
        <v>0.0116</v>
      </c>
      <c r="Q81" s="11"/>
      <c r="R81" s="11"/>
      <c r="S81" s="12"/>
      <c r="T81" s="12"/>
      <c r="U81" s="12"/>
      <c r="V81" s="8"/>
      <c r="W81" s="12"/>
      <c r="X81" s="12"/>
      <c r="Y81" s="12"/>
      <c r="Z81" s="3">
        <v>1</v>
      </c>
      <c r="AA81" s="7"/>
      <c r="AB81" s="13"/>
    </row>
    <row r="82" spans="1:28" ht="14.25">
      <c r="A82" s="7" t="s">
        <v>129</v>
      </c>
      <c r="B82" s="8">
        <v>117.35515</v>
      </c>
      <c r="C82" s="8">
        <v>23.084533333</v>
      </c>
      <c r="D82" s="7" t="s">
        <v>352</v>
      </c>
      <c r="E82" s="10">
        <v>4.36666666666667</v>
      </c>
      <c r="F82" s="10">
        <v>1.59666666666667</v>
      </c>
      <c r="G82" s="10">
        <v>8.16666666666667</v>
      </c>
      <c r="H82" s="10">
        <v>7.68</v>
      </c>
      <c r="I82" s="10">
        <v>0.075</v>
      </c>
      <c r="J82" s="11">
        <v>0.0139</v>
      </c>
      <c r="K82" s="11">
        <v>0.146666666666667</v>
      </c>
      <c r="L82" s="11">
        <v>0.0112666666666667</v>
      </c>
      <c r="M82" s="11">
        <v>0.172</v>
      </c>
      <c r="N82" s="12">
        <v>0.0006644</v>
      </c>
      <c r="O82" s="11">
        <v>0.0131666666666667</v>
      </c>
      <c r="P82" s="11">
        <v>0.0182</v>
      </c>
      <c r="Q82" s="11"/>
      <c r="R82" s="11"/>
      <c r="S82" s="12"/>
      <c r="T82" s="12"/>
      <c r="U82" s="12"/>
      <c r="V82" s="8"/>
      <c r="W82" s="12"/>
      <c r="X82" s="12"/>
      <c r="Y82" s="12"/>
      <c r="Z82" s="3">
        <v>1</v>
      </c>
      <c r="AA82" s="7"/>
      <c r="AB82" s="13"/>
    </row>
    <row r="83" spans="1:28" ht="14.25">
      <c r="A83" s="7" t="s">
        <v>130</v>
      </c>
      <c r="B83" s="8">
        <v>116.956616667</v>
      </c>
      <c r="C83" s="8">
        <v>22.903566667</v>
      </c>
      <c r="D83" s="7" t="s">
        <v>352</v>
      </c>
      <c r="E83" s="10">
        <v>5.76666666666667</v>
      </c>
      <c r="F83" s="10">
        <v>3.40666666666667</v>
      </c>
      <c r="G83" s="10">
        <v>8.18</v>
      </c>
      <c r="H83" s="10">
        <v>7.69333333333333</v>
      </c>
      <c r="I83" s="10">
        <v>0.075</v>
      </c>
      <c r="J83" s="11">
        <v>0.0092</v>
      </c>
      <c r="K83" s="11">
        <v>0.0810333333333333</v>
      </c>
      <c r="L83" s="11">
        <v>0.0171666666666667</v>
      </c>
      <c r="M83" s="11">
        <v>0.107333333333333</v>
      </c>
      <c r="N83" s="12">
        <v>0.000466933333333333</v>
      </c>
      <c r="O83" s="11">
        <v>0.00636666666666667</v>
      </c>
      <c r="P83" s="11">
        <v>0.0108</v>
      </c>
      <c r="Q83" s="11"/>
      <c r="R83" s="11"/>
      <c r="S83" s="12"/>
      <c r="T83" s="12"/>
      <c r="U83" s="12"/>
      <c r="V83" s="8"/>
      <c r="W83" s="12"/>
      <c r="X83" s="12"/>
      <c r="Y83" s="12"/>
      <c r="Z83" s="3">
        <v>1</v>
      </c>
      <c r="AA83" s="7"/>
      <c r="AB83" s="13"/>
    </row>
    <row r="84" spans="1:28" ht="14.25">
      <c r="A84" s="7" t="s">
        <v>131</v>
      </c>
      <c r="B84" s="8">
        <v>116.8317</v>
      </c>
      <c r="C84" s="8">
        <v>23.365133333</v>
      </c>
      <c r="D84" s="7" t="s">
        <v>354</v>
      </c>
      <c r="E84" s="10">
        <v>33.8</v>
      </c>
      <c r="F84" s="10">
        <v>1.02</v>
      </c>
      <c r="G84" s="10">
        <v>8.04</v>
      </c>
      <c r="H84" s="10">
        <v>7.08</v>
      </c>
      <c r="I84" s="10">
        <v>0.42</v>
      </c>
      <c r="J84" s="11">
        <v>0.0191</v>
      </c>
      <c r="K84" s="11">
        <v>0.346</v>
      </c>
      <c r="L84" s="11">
        <v>0.0276</v>
      </c>
      <c r="M84" s="11">
        <v>0.393</v>
      </c>
      <c r="N84" s="12">
        <v>0.0006909</v>
      </c>
      <c r="O84" s="11">
        <v>0.0401</v>
      </c>
      <c r="P84" s="11">
        <v>0.0303</v>
      </c>
      <c r="Q84" s="11"/>
      <c r="R84" s="11"/>
      <c r="S84" s="12"/>
      <c r="T84" s="12"/>
      <c r="U84" s="12"/>
      <c r="V84" s="8"/>
      <c r="W84" s="12"/>
      <c r="X84" s="12"/>
      <c r="Y84" s="12"/>
      <c r="Z84" s="3">
        <v>4</v>
      </c>
      <c r="AA84" s="7" t="s">
        <v>34</v>
      </c>
      <c r="AB84" s="13" t="s">
        <v>15</v>
      </c>
    </row>
    <row r="85" spans="1:28" ht="14.25">
      <c r="A85" s="7" t="s">
        <v>132</v>
      </c>
      <c r="B85" s="8">
        <v>116.6176</v>
      </c>
      <c r="C85" s="8">
        <v>23.15015</v>
      </c>
      <c r="D85" s="7" t="s">
        <v>353</v>
      </c>
      <c r="E85" s="10">
        <v>30.9</v>
      </c>
      <c r="F85" s="10">
        <v>1.11</v>
      </c>
      <c r="G85" s="10">
        <v>8.07</v>
      </c>
      <c r="H85" s="10">
        <v>7.36</v>
      </c>
      <c r="I85" s="10">
        <v>0.35</v>
      </c>
      <c r="J85" s="11">
        <v>0.05195</v>
      </c>
      <c r="K85" s="11">
        <v>0.3095</v>
      </c>
      <c r="L85" s="11">
        <v>0.01405</v>
      </c>
      <c r="M85" s="11">
        <v>0.3755</v>
      </c>
      <c r="N85" s="12">
        <v>0.0020233</v>
      </c>
      <c r="O85" s="11">
        <v>0.03495</v>
      </c>
      <c r="P85" s="11">
        <v>0.022</v>
      </c>
      <c r="Q85" s="11"/>
      <c r="R85" s="11"/>
      <c r="S85" s="12"/>
      <c r="T85" s="12"/>
      <c r="U85" s="12"/>
      <c r="V85" s="8"/>
      <c r="W85" s="12"/>
      <c r="X85" s="12"/>
      <c r="Y85" s="12"/>
      <c r="Z85" s="3">
        <v>4</v>
      </c>
      <c r="AA85" s="7" t="s">
        <v>34</v>
      </c>
      <c r="AB85" s="13" t="s">
        <v>15</v>
      </c>
    </row>
    <row r="86" spans="1:28" ht="14.25">
      <c r="A86" s="7" t="s">
        <v>134</v>
      </c>
      <c r="B86" s="8">
        <v>116.8002</v>
      </c>
      <c r="C86" s="8">
        <v>23.266683333</v>
      </c>
      <c r="D86" s="7" t="s">
        <v>353</v>
      </c>
      <c r="E86" s="10">
        <v>23</v>
      </c>
      <c r="F86" s="10">
        <v>0.88</v>
      </c>
      <c r="G86" s="10">
        <v>8.03</v>
      </c>
      <c r="H86" s="10">
        <v>7.52</v>
      </c>
      <c r="I86" s="10">
        <v>0.29</v>
      </c>
      <c r="J86" s="11">
        <v>0.0549</v>
      </c>
      <c r="K86" s="11">
        <v>0.416</v>
      </c>
      <c r="L86" s="11">
        <v>0.0319</v>
      </c>
      <c r="M86" s="11">
        <v>0.503</v>
      </c>
      <c r="N86" s="12">
        <v>0.0019274</v>
      </c>
      <c r="O86" s="11">
        <v>0.0466</v>
      </c>
      <c r="P86" s="11">
        <v>0.0417</v>
      </c>
      <c r="Q86" s="11"/>
      <c r="R86" s="11"/>
      <c r="S86" s="12"/>
      <c r="T86" s="12"/>
      <c r="U86" s="12"/>
      <c r="V86" s="8"/>
      <c r="W86" s="12"/>
      <c r="X86" s="12"/>
      <c r="Y86" s="12"/>
      <c r="Z86" s="3">
        <v>5</v>
      </c>
      <c r="AA86" s="7" t="s">
        <v>34</v>
      </c>
      <c r="AB86" s="7" t="s">
        <v>34</v>
      </c>
    </row>
    <row r="87" spans="1:28" ht="14.25">
      <c r="A87" s="7" t="s">
        <v>135</v>
      </c>
      <c r="B87" s="8">
        <v>116.83355</v>
      </c>
      <c r="C87" s="8">
        <v>23.223266667</v>
      </c>
      <c r="D87" s="7" t="s">
        <v>353</v>
      </c>
      <c r="E87" s="10">
        <v>22.7</v>
      </c>
      <c r="F87" s="10">
        <v>1.13</v>
      </c>
      <c r="G87" s="10">
        <v>8.08</v>
      </c>
      <c r="H87" s="10">
        <v>7.54</v>
      </c>
      <c r="I87" s="10">
        <v>0.29</v>
      </c>
      <c r="J87" s="11">
        <v>0.0137</v>
      </c>
      <c r="K87" s="11">
        <v>0.306</v>
      </c>
      <c r="L87" s="11">
        <v>0.01525</v>
      </c>
      <c r="M87" s="11">
        <v>0.3345</v>
      </c>
      <c r="N87" s="12">
        <v>0.00052975</v>
      </c>
      <c r="O87" s="11">
        <v>0.03495</v>
      </c>
      <c r="P87" s="11">
        <v>0.0262</v>
      </c>
      <c r="Q87" s="11"/>
      <c r="R87" s="11"/>
      <c r="S87" s="12"/>
      <c r="T87" s="12"/>
      <c r="U87" s="12"/>
      <c r="V87" s="8"/>
      <c r="W87" s="12"/>
      <c r="X87" s="12"/>
      <c r="Y87" s="12"/>
      <c r="Z87" s="3">
        <v>4</v>
      </c>
      <c r="AA87" s="7" t="s">
        <v>34</v>
      </c>
      <c r="AB87" s="13" t="s">
        <v>15</v>
      </c>
    </row>
    <row r="88" spans="1:28" ht="14.25">
      <c r="A88" s="7" t="s">
        <v>136</v>
      </c>
      <c r="B88" s="8">
        <v>116.685816667</v>
      </c>
      <c r="C88" s="8">
        <v>23.185</v>
      </c>
      <c r="D88" s="7" t="s">
        <v>353</v>
      </c>
      <c r="E88" s="10">
        <v>35.2</v>
      </c>
      <c r="F88" s="10">
        <v>0.605</v>
      </c>
      <c r="G88" s="10">
        <v>8.005</v>
      </c>
      <c r="H88" s="10">
        <v>7.24</v>
      </c>
      <c r="I88" s="10">
        <v>0.33</v>
      </c>
      <c r="J88" s="11">
        <v>0.0163</v>
      </c>
      <c r="K88" s="11">
        <v>0.3535</v>
      </c>
      <c r="L88" s="11">
        <v>0.0136</v>
      </c>
      <c r="M88" s="11">
        <v>0.3835</v>
      </c>
      <c r="N88" s="12">
        <v>0.00055845</v>
      </c>
      <c r="O88" s="11">
        <v>0.0395</v>
      </c>
      <c r="P88" s="11">
        <v>0.0156</v>
      </c>
      <c r="Q88" s="11"/>
      <c r="R88" s="11"/>
      <c r="S88" s="12"/>
      <c r="T88" s="12"/>
      <c r="U88" s="12"/>
      <c r="V88" s="8"/>
      <c r="W88" s="12"/>
      <c r="X88" s="12"/>
      <c r="Y88" s="12"/>
      <c r="Z88" s="3">
        <v>4</v>
      </c>
      <c r="AA88" s="7" t="s">
        <v>34</v>
      </c>
      <c r="AB88" s="13" t="s">
        <v>15</v>
      </c>
    </row>
    <row r="89" spans="1:28" ht="14.25">
      <c r="A89" s="7" t="s">
        <v>137</v>
      </c>
      <c r="B89" s="8">
        <v>117.008083333</v>
      </c>
      <c r="C89" s="8">
        <v>23.364883333</v>
      </c>
      <c r="D89" s="7" t="s">
        <v>352</v>
      </c>
      <c r="E89" s="10">
        <v>14.9</v>
      </c>
      <c r="F89" s="10">
        <v>1.8</v>
      </c>
      <c r="G89" s="10">
        <v>8.115</v>
      </c>
      <c r="H89" s="10">
        <v>7.63</v>
      </c>
      <c r="I89" s="10">
        <v>0.18</v>
      </c>
      <c r="J89" s="11">
        <v>0.0173</v>
      </c>
      <c r="K89" s="11">
        <v>0.2405</v>
      </c>
      <c r="L89" s="11">
        <v>0.0045</v>
      </c>
      <c r="M89" s="11">
        <v>0.262</v>
      </c>
      <c r="N89" s="12">
        <v>0.0007329</v>
      </c>
      <c r="O89" s="11">
        <v>0.02525</v>
      </c>
      <c r="P89" s="11">
        <v>0.015</v>
      </c>
      <c r="Q89" s="11"/>
      <c r="R89" s="11"/>
      <c r="S89" s="12"/>
      <c r="T89" s="12"/>
      <c r="U89" s="12"/>
      <c r="V89" s="8"/>
      <c r="W89" s="12"/>
      <c r="X89" s="12"/>
      <c r="Y89" s="12"/>
      <c r="Z89" s="3">
        <v>2</v>
      </c>
      <c r="AA89" s="7"/>
      <c r="AB89" s="13"/>
    </row>
    <row r="90" spans="1:28" ht="14.25">
      <c r="A90" s="7" t="s">
        <v>138</v>
      </c>
      <c r="B90" s="8">
        <v>110.637595</v>
      </c>
      <c r="C90" s="8">
        <v>21.235037667</v>
      </c>
      <c r="D90" s="7" t="s">
        <v>360</v>
      </c>
      <c r="E90" s="10">
        <v>28.6</v>
      </c>
      <c r="F90" s="10">
        <v>16.68</v>
      </c>
      <c r="G90" s="10">
        <v>8.53</v>
      </c>
      <c r="H90" s="10">
        <v>8.02</v>
      </c>
      <c r="I90" s="10">
        <v>3.83</v>
      </c>
      <c r="J90" s="11">
        <v>0.085</v>
      </c>
      <c r="K90" s="11">
        <v>0.735</v>
      </c>
      <c r="L90" s="11">
        <v>0.123</v>
      </c>
      <c r="M90" s="11">
        <v>0.943</v>
      </c>
      <c r="N90" s="12">
        <v>0.0144542</v>
      </c>
      <c r="O90" s="11">
        <v>0.0273</v>
      </c>
      <c r="P90" s="11">
        <v>0.1014</v>
      </c>
      <c r="Q90" s="11">
        <v>1.1</v>
      </c>
      <c r="R90" s="11">
        <v>0.0364</v>
      </c>
      <c r="S90" s="12">
        <v>0.00293</v>
      </c>
      <c r="T90" s="12">
        <v>0.00762</v>
      </c>
      <c r="U90" s="12">
        <v>0.00022</v>
      </c>
      <c r="V90" s="8">
        <v>3.5E-06</v>
      </c>
      <c r="W90" s="12">
        <v>1.5E-05</v>
      </c>
      <c r="X90" s="12">
        <v>0.00142</v>
      </c>
      <c r="Y90" s="12">
        <v>0.0009</v>
      </c>
      <c r="Z90" s="3">
        <v>5</v>
      </c>
      <c r="AA90" s="7" t="s">
        <v>361</v>
      </c>
      <c r="AB90" s="3" t="s">
        <v>13</v>
      </c>
    </row>
    <row r="91" spans="1:28" ht="14.25">
      <c r="A91" s="7" t="s">
        <v>140</v>
      </c>
      <c r="B91" s="8">
        <v>110.4139</v>
      </c>
      <c r="C91" s="8">
        <v>21.17</v>
      </c>
      <c r="D91" s="7" t="s">
        <v>362</v>
      </c>
      <c r="E91" s="10">
        <v>3.5</v>
      </c>
      <c r="F91" s="10">
        <v>1.425</v>
      </c>
      <c r="G91" s="10">
        <v>7.815</v>
      </c>
      <c r="H91" s="10">
        <v>5.03</v>
      </c>
      <c r="I91" s="10">
        <v>1.32</v>
      </c>
      <c r="J91" s="11">
        <v>0.384</v>
      </c>
      <c r="K91" s="11">
        <v>0.4165</v>
      </c>
      <c r="L91" s="11">
        <v>0.161</v>
      </c>
      <c r="M91" s="11">
        <v>0.9615</v>
      </c>
      <c r="N91" s="12">
        <v>0.0163769</v>
      </c>
      <c r="O91" s="11">
        <v>0.113</v>
      </c>
      <c r="P91" s="11">
        <v>0.0332</v>
      </c>
      <c r="Q91" s="11">
        <v>1.27</v>
      </c>
      <c r="R91" s="11">
        <v>0.153</v>
      </c>
      <c r="S91" s="12">
        <v>0.001355</v>
      </c>
      <c r="T91" s="12">
        <v>0.00332</v>
      </c>
      <c r="U91" s="12">
        <v>0.00038</v>
      </c>
      <c r="V91" s="8">
        <v>3.5E-06</v>
      </c>
      <c r="W91" s="12">
        <v>7.75E-05</v>
      </c>
      <c r="X91" s="12">
        <v>0.00031</v>
      </c>
      <c r="Y91" s="12">
        <v>0.00195</v>
      </c>
      <c r="Z91" s="3">
        <v>5</v>
      </c>
      <c r="AA91" s="7" t="s">
        <v>34</v>
      </c>
      <c r="AB91" s="7" t="s">
        <v>34</v>
      </c>
    </row>
    <row r="92" spans="1:28" ht="14.25">
      <c r="A92" s="7" t="s">
        <v>142</v>
      </c>
      <c r="B92" s="8">
        <v>110.875866667</v>
      </c>
      <c r="C92" s="8">
        <v>21.137966667</v>
      </c>
      <c r="D92" s="7" t="s">
        <v>363</v>
      </c>
      <c r="E92" s="10">
        <v>6.4</v>
      </c>
      <c r="F92" s="10">
        <v>14.99</v>
      </c>
      <c r="G92" s="10">
        <v>8.38</v>
      </c>
      <c r="H92" s="10">
        <v>7.14</v>
      </c>
      <c r="I92" s="10">
        <v>0.7</v>
      </c>
      <c r="J92" s="11">
        <v>0.02425</v>
      </c>
      <c r="K92" s="11">
        <v>0.1485</v>
      </c>
      <c r="L92" s="11">
        <v>0.02725</v>
      </c>
      <c r="M92" s="11">
        <v>0.2</v>
      </c>
      <c r="N92" s="12">
        <v>0.0030193</v>
      </c>
      <c r="O92" s="11">
        <v>0.0057</v>
      </c>
      <c r="P92" s="11">
        <v>0.022</v>
      </c>
      <c r="Q92" s="11">
        <v>0.579</v>
      </c>
      <c r="R92" s="11">
        <v>0.0348</v>
      </c>
      <c r="S92" s="12">
        <v>0.00136</v>
      </c>
      <c r="T92" s="12">
        <v>0.00392</v>
      </c>
      <c r="U92" s="12">
        <v>0.000245</v>
      </c>
      <c r="V92" s="8">
        <v>5.75E-06</v>
      </c>
      <c r="W92" s="12">
        <v>1.5E-05</v>
      </c>
      <c r="X92" s="12">
        <v>0.000495</v>
      </c>
      <c r="Y92" s="12">
        <v>0.00105</v>
      </c>
      <c r="Z92" s="3">
        <v>1</v>
      </c>
      <c r="AA92" s="7"/>
      <c r="AB92" s="13"/>
    </row>
    <row r="93" spans="1:28" ht="14.25">
      <c r="A93" s="7" t="s">
        <v>143</v>
      </c>
      <c r="B93" s="8">
        <v>110.730183333</v>
      </c>
      <c r="C93" s="8">
        <v>20.771016667</v>
      </c>
      <c r="D93" s="7" t="s">
        <v>364</v>
      </c>
      <c r="E93" s="10">
        <v>11.2</v>
      </c>
      <c r="F93" s="10">
        <v>8.345</v>
      </c>
      <c r="G93" s="10">
        <v>8.32</v>
      </c>
      <c r="H93" s="10">
        <v>6.73</v>
      </c>
      <c r="I93" s="10">
        <v>0.675</v>
      </c>
      <c r="J93" s="11">
        <v>0.03865</v>
      </c>
      <c r="K93" s="11">
        <v>0.0771</v>
      </c>
      <c r="L93" s="11">
        <v>0.0151</v>
      </c>
      <c r="M93" s="11">
        <v>0.131</v>
      </c>
      <c r="N93" s="12">
        <v>0.00410305</v>
      </c>
      <c r="O93" s="11">
        <v>0.0069</v>
      </c>
      <c r="P93" s="11">
        <v>0.03</v>
      </c>
      <c r="Q93" s="11">
        <v>0.4025</v>
      </c>
      <c r="R93" s="11">
        <v>0.02775</v>
      </c>
      <c r="S93" s="12">
        <v>0.003375</v>
      </c>
      <c r="T93" s="12">
        <v>0.00667</v>
      </c>
      <c r="U93" s="12">
        <v>0.0004</v>
      </c>
      <c r="V93" s="8">
        <v>5.75E-06</v>
      </c>
      <c r="W93" s="12">
        <v>1.5E-05</v>
      </c>
      <c r="X93" s="12">
        <v>0.00129</v>
      </c>
      <c r="Y93" s="12">
        <v>0.00115</v>
      </c>
      <c r="Z93" s="3">
        <v>2</v>
      </c>
      <c r="AA93" s="7"/>
      <c r="AB93" s="13"/>
    </row>
    <row r="94" spans="1:28" ht="14.25">
      <c r="A94" s="7" t="s">
        <v>145</v>
      </c>
      <c r="B94" s="8">
        <v>110.461615167</v>
      </c>
      <c r="C94" s="8">
        <v>20.580499167</v>
      </c>
      <c r="D94" s="7" t="s">
        <v>365</v>
      </c>
      <c r="E94" s="10">
        <v>9.1</v>
      </c>
      <c r="F94" s="10">
        <v>10.335</v>
      </c>
      <c r="G94" s="10">
        <v>7.97</v>
      </c>
      <c r="H94" s="10">
        <v>6.79</v>
      </c>
      <c r="I94" s="10">
        <v>0.33</v>
      </c>
      <c r="J94" s="11">
        <v>0.1063</v>
      </c>
      <c r="K94" s="11">
        <v>0.148</v>
      </c>
      <c r="L94" s="11">
        <v>0.0157</v>
      </c>
      <c r="M94" s="11">
        <v>0.27</v>
      </c>
      <c r="N94" s="12">
        <v>0.00454605</v>
      </c>
      <c r="O94" s="11">
        <v>0.0217</v>
      </c>
      <c r="P94" s="11">
        <v>0.0254</v>
      </c>
      <c r="Q94" s="11">
        <v>0.755</v>
      </c>
      <c r="R94" s="11">
        <v>0.0445</v>
      </c>
      <c r="S94" s="12">
        <v>0.000995</v>
      </c>
      <c r="T94" s="12">
        <v>0.003355</v>
      </c>
      <c r="U94" s="12">
        <v>0.000195</v>
      </c>
      <c r="V94" s="8">
        <v>5.25E-06</v>
      </c>
      <c r="W94" s="12">
        <v>3.25E-05</v>
      </c>
      <c r="X94" s="12">
        <v>0.000785</v>
      </c>
      <c r="Y94" s="12">
        <v>0.0014</v>
      </c>
      <c r="Z94" s="3">
        <v>2</v>
      </c>
      <c r="AA94" s="7"/>
      <c r="AB94" s="13"/>
    </row>
    <row r="95" spans="1:28" ht="14.25">
      <c r="A95" s="7" t="s">
        <v>147</v>
      </c>
      <c r="B95" s="8">
        <v>110.80205</v>
      </c>
      <c r="C95" s="8">
        <v>20.414116667</v>
      </c>
      <c r="D95" s="7" t="s">
        <v>365</v>
      </c>
      <c r="E95" s="10">
        <v>7.85</v>
      </c>
      <c r="F95" s="10">
        <v>2.4</v>
      </c>
      <c r="G95" s="10">
        <v>8.07</v>
      </c>
      <c r="H95" s="10">
        <v>6.755</v>
      </c>
      <c r="I95" s="10">
        <v>1.0425</v>
      </c>
      <c r="J95" s="11">
        <v>0.0185</v>
      </c>
      <c r="K95" s="11">
        <v>0.06055</v>
      </c>
      <c r="L95" s="11">
        <v>0.01515</v>
      </c>
      <c r="M95" s="11">
        <v>0.0945</v>
      </c>
      <c r="N95" s="12">
        <v>0.00085765</v>
      </c>
      <c r="O95" s="11">
        <v>0.00785</v>
      </c>
      <c r="P95" s="11">
        <v>0.014</v>
      </c>
      <c r="Q95" s="11">
        <v>0.3185</v>
      </c>
      <c r="R95" s="11">
        <v>0.01485</v>
      </c>
      <c r="S95" s="12">
        <v>0.000555</v>
      </c>
      <c r="T95" s="12">
        <v>0.001845</v>
      </c>
      <c r="U95" s="12">
        <v>0.000155</v>
      </c>
      <c r="V95" s="8">
        <v>5.75E-06</v>
      </c>
      <c r="W95" s="12">
        <v>1.5E-05</v>
      </c>
      <c r="X95" s="12">
        <v>0.00022</v>
      </c>
      <c r="Y95" s="12">
        <v>0.00135</v>
      </c>
      <c r="Z95" s="3">
        <v>1</v>
      </c>
      <c r="AA95" s="7"/>
      <c r="AB95" s="13"/>
    </row>
    <row r="96" spans="1:28" ht="14.25">
      <c r="A96" s="7" t="s">
        <v>148</v>
      </c>
      <c r="B96" s="8">
        <v>109.834936333</v>
      </c>
      <c r="C96" s="8">
        <v>21.439585667</v>
      </c>
      <c r="D96" s="7" t="s">
        <v>366</v>
      </c>
      <c r="E96" s="10">
        <v>5.4</v>
      </c>
      <c r="F96" s="10">
        <v>5.04</v>
      </c>
      <c r="G96" s="10">
        <v>8.02</v>
      </c>
      <c r="H96" s="10">
        <v>7.15</v>
      </c>
      <c r="I96" s="10">
        <v>0.55</v>
      </c>
      <c r="J96" s="11">
        <v>0.0397</v>
      </c>
      <c r="K96" s="11">
        <v>0.121</v>
      </c>
      <c r="L96" s="11">
        <v>0.0134</v>
      </c>
      <c r="M96" s="11">
        <v>0.174</v>
      </c>
      <c r="N96" s="12">
        <v>0.0019278</v>
      </c>
      <c r="O96" s="11">
        <v>0.0207</v>
      </c>
      <c r="P96" s="11">
        <v>0.0356</v>
      </c>
      <c r="Q96" s="11">
        <v>0.606</v>
      </c>
      <c r="R96" s="11">
        <v>0.0394</v>
      </c>
      <c r="S96" s="12">
        <v>0.00075</v>
      </c>
      <c r="T96" s="12">
        <v>0.00109</v>
      </c>
      <c r="U96" s="12">
        <v>0.00015</v>
      </c>
      <c r="V96" s="8">
        <v>3.5E-06</v>
      </c>
      <c r="W96" s="12">
        <v>7E-05</v>
      </c>
      <c r="X96" s="12">
        <v>0.00045</v>
      </c>
      <c r="Y96" s="12">
        <v>0.0012</v>
      </c>
      <c r="Z96" s="3">
        <v>2</v>
      </c>
      <c r="AA96" s="7"/>
      <c r="AB96" s="13"/>
    </row>
    <row r="97" spans="1:28" ht="14.25">
      <c r="A97" s="7" t="s">
        <v>150</v>
      </c>
      <c r="B97" s="8">
        <v>109.748166667</v>
      </c>
      <c r="C97" s="8">
        <v>20.702983333</v>
      </c>
      <c r="D97" s="7" t="s">
        <v>367</v>
      </c>
      <c r="E97" s="10">
        <v>5.5</v>
      </c>
      <c r="F97" s="10">
        <v>1.2</v>
      </c>
      <c r="G97" s="10">
        <v>8.12</v>
      </c>
      <c r="H97" s="10">
        <v>7.08</v>
      </c>
      <c r="I97" s="10">
        <v>0.075</v>
      </c>
      <c r="J97" s="11">
        <v>0.0228</v>
      </c>
      <c r="K97" s="11">
        <v>0.0475</v>
      </c>
      <c r="L97" s="11">
        <v>0.0178</v>
      </c>
      <c r="M97" s="11">
        <v>0.088</v>
      </c>
      <c r="N97" s="12">
        <v>0.0012691</v>
      </c>
      <c r="O97" s="11">
        <v>0.0112</v>
      </c>
      <c r="P97" s="11">
        <v>0.0362</v>
      </c>
      <c r="Q97" s="11">
        <v>0.327</v>
      </c>
      <c r="R97" s="11">
        <v>0.019</v>
      </c>
      <c r="S97" s="12">
        <v>0.00068</v>
      </c>
      <c r="T97" s="12">
        <v>0.00242</v>
      </c>
      <c r="U97" s="12">
        <v>0.0002</v>
      </c>
      <c r="V97" s="8">
        <v>8E-06</v>
      </c>
      <c r="W97" s="12">
        <v>1.5E-05</v>
      </c>
      <c r="X97" s="12">
        <v>0.00083</v>
      </c>
      <c r="Y97" s="12">
        <v>0.0014</v>
      </c>
      <c r="Z97" s="3">
        <v>1</v>
      </c>
      <c r="AA97" s="7"/>
      <c r="AB97" s="13"/>
    </row>
    <row r="98" spans="1:28" ht="14.25">
      <c r="A98" s="7" t="s">
        <v>152</v>
      </c>
      <c r="B98" s="8">
        <v>109.407166667</v>
      </c>
      <c r="C98" s="8">
        <v>20.67645</v>
      </c>
      <c r="D98" s="7" t="s">
        <v>367</v>
      </c>
      <c r="E98" s="10">
        <v>6.5</v>
      </c>
      <c r="F98" s="10">
        <v>1.19</v>
      </c>
      <c r="G98" s="10">
        <v>8.165</v>
      </c>
      <c r="H98" s="10">
        <v>7.105</v>
      </c>
      <c r="I98" s="10">
        <v>0.075</v>
      </c>
      <c r="J98" s="11">
        <v>0.01205</v>
      </c>
      <c r="K98" s="11">
        <v>0.07455</v>
      </c>
      <c r="L98" s="11">
        <v>0.01255</v>
      </c>
      <c r="M98" s="11">
        <v>0.0995</v>
      </c>
      <c r="N98" s="12">
        <v>0.00073795</v>
      </c>
      <c r="O98" s="11">
        <v>0.0085</v>
      </c>
      <c r="P98" s="11">
        <v>0.0241</v>
      </c>
      <c r="Q98" s="11">
        <v>0.3045</v>
      </c>
      <c r="R98" s="11">
        <v>0.01635</v>
      </c>
      <c r="S98" s="12">
        <v>0.0006</v>
      </c>
      <c r="T98" s="12">
        <v>0.000965</v>
      </c>
      <c r="U98" s="12">
        <v>0.00017</v>
      </c>
      <c r="V98" s="8">
        <v>8.5E-06</v>
      </c>
      <c r="W98" s="12">
        <v>2.75E-05</v>
      </c>
      <c r="X98" s="12">
        <v>0.00017</v>
      </c>
      <c r="Y98" s="12">
        <v>0.0013</v>
      </c>
      <c r="Z98" s="3">
        <v>1</v>
      </c>
      <c r="AA98" s="7"/>
      <c r="AB98" s="13"/>
    </row>
    <row r="99" spans="1:28" ht="14.25">
      <c r="A99" s="7" t="s">
        <v>153</v>
      </c>
      <c r="B99" s="8">
        <v>109.51605</v>
      </c>
      <c r="C99" s="8">
        <v>20.378916667</v>
      </c>
      <c r="D99" s="7" t="s">
        <v>368</v>
      </c>
      <c r="E99" s="10">
        <v>8.8</v>
      </c>
      <c r="F99" s="10">
        <v>0.48</v>
      </c>
      <c r="G99" s="10">
        <v>8.14</v>
      </c>
      <c r="H99" s="10">
        <v>7.04</v>
      </c>
      <c r="I99" s="10">
        <v>0.075</v>
      </c>
      <c r="J99" s="11">
        <v>0.0158</v>
      </c>
      <c r="K99" s="11">
        <v>0.03565</v>
      </c>
      <c r="L99" s="11">
        <v>0.0176</v>
      </c>
      <c r="M99" s="11">
        <v>0.069</v>
      </c>
      <c r="N99" s="12">
        <v>0.00087945</v>
      </c>
      <c r="O99" s="11">
        <v>0.0094</v>
      </c>
      <c r="P99" s="11">
        <v>0.02</v>
      </c>
      <c r="Q99" s="11">
        <v>0.3535</v>
      </c>
      <c r="R99" s="11">
        <v>0.01445</v>
      </c>
      <c r="S99" s="12">
        <v>0.000605</v>
      </c>
      <c r="T99" s="12">
        <v>0.000585</v>
      </c>
      <c r="U99" s="12">
        <v>0.000225</v>
      </c>
      <c r="V99" s="8">
        <v>3.5E-06</v>
      </c>
      <c r="W99" s="12">
        <v>1.5E-05</v>
      </c>
      <c r="X99" s="12">
        <v>0.00031</v>
      </c>
      <c r="Y99" s="12">
        <v>0.0013</v>
      </c>
      <c r="Z99" s="3">
        <v>1</v>
      </c>
      <c r="AA99" s="7"/>
      <c r="AB99" s="13"/>
    </row>
    <row r="100" spans="1:28" ht="14.25">
      <c r="A100" s="7" t="s">
        <v>154</v>
      </c>
      <c r="B100" s="8">
        <v>110.54285</v>
      </c>
      <c r="C100" s="8">
        <v>20.8801</v>
      </c>
      <c r="D100" s="7" t="s">
        <v>362</v>
      </c>
      <c r="E100" s="10">
        <v>5</v>
      </c>
      <c r="F100" s="10">
        <v>46.48</v>
      </c>
      <c r="G100" s="10">
        <v>8.35</v>
      </c>
      <c r="H100" s="10">
        <v>7.41</v>
      </c>
      <c r="I100" s="10">
        <v>0.76</v>
      </c>
      <c r="J100" s="11">
        <v>0.0355</v>
      </c>
      <c r="K100" s="11">
        <v>0.128</v>
      </c>
      <c r="L100" s="11">
        <v>0.0386</v>
      </c>
      <c r="M100" s="11">
        <v>0.202</v>
      </c>
      <c r="N100" s="12">
        <v>0.0045587</v>
      </c>
      <c r="O100" s="11">
        <v>0.0095</v>
      </c>
      <c r="P100" s="11">
        <v>0.0338</v>
      </c>
      <c r="Q100" s="11"/>
      <c r="R100" s="11"/>
      <c r="S100" s="12"/>
      <c r="T100" s="12"/>
      <c r="U100" s="12"/>
      <c r="V100" s="8"/>
      <c r="W100" s="12"/>
      <c r="X100" s="12"/>
      <c r="Y100" s="12"/>
      <c r="Z100" s="3">
        <v>2</v>
      </c>
      <c r="AA100" s="7"/>
      <c r="AB100" s="13"/>
    </row>
    <row r="101" spans="1:28" ht="14.25">
      <c r="A101" s="7" t="s">
        <v>155</v>
      </c>
      <c r="B101" s="8">
        <v>109.672866667</v>
      </c>
      <c r="C101" s="8">
        <v>21.068916667</v>
      </c>
      <c r="D101" s="7" t="s">
        <v>367</v>
      </c>
      <c r="E101" s="10">
        <v>1.1</v>
      </c>
      <c r="F101" s="10">
        <v>0.94</v>
      </c>
      <c r="G101" s="10">
        <v>8.11</v>
      </c>
      <c r="H101" s="10">
        <v>7.3</v>
      </c>
      <c r="I101" s="10">
        <v>0.41</v>
      </c>
      <c r="J101" s="11">
        <v>0.0084</v>
      </c>
      <c r="K101" s="11">
        <v>0.001</v>
      </c>
      <c r="L101" s="11">
        <v>0.0019</v>
      </c>
      <c r="M101" s="11">
        <v>0.011</v>
      </c>
      <c r="N101" s="12">
        <v>0.0004617</v>
      </c>
      <c r="O101" s="11">
        <v>0.0021</v>
      </c>
      <c r="P101" s="11">
        <v>0.0229</v>
      </c>
      <c r="Q101" s="11"/>
      <c r="R101" s="11"/>
      <c r="S101" s="12"/>
      <c r="T101" s="12"/>
      <c r="U101" s="12"/>
      <c r="V101" s="8"/>
      <c r="W101" s="12"/>
      <c r="X101" s="12"/>
      <c r="Y101" s="12"/>
      <c r="Z101" s="3">
        <v>1</v>
      </c>
      <c r="AA101" s="7"/>
      <c r="AB101" s="13"/>
    </row>
    <row r="102" spans="1:28" ht="14.25">
      <c r="A102" s="7" t="s">
        <v>156</v>
      </c>
      <c r="B102" s="8">
        <v>109.890833333</v>
      </c>
      <c r="C102" s="8">
        <v>20.449116667</v>
      </c>
      <c r="D102" s="7" t="s">
        <v>368</v>
      </c>
      <c r="E102" s="10">
        <v>12.2</v>
      </c>
      <c r="F102" s="10">
        <v>0.99</v>
      </c>
      <c r="G102" s="10">
        <v>8.11</v>
      </c>
      <c r="H102" s="10">
        <v>6.74</v>
      </c>
      <c r="I102" s="10">
        <v>0.075</v>
      </c>
      <c r="J102" s="11">
        <v>0.0191</v>
      </c>
      <c r="K102" s="11">
        <v>0.0749</v>
      </c>
      <c r="L102" s="11">
        <v>0.0228</v>
      </c>
      <c r="M102" s="11">
        <v>0.117</v>
      </c>
      <c r="N102" s="12">
        <v>0.0010271</v>
      </c>
      <c r="O102" s="11">
        <v>0.0138</v>
      </c>
      <c r="P102" s="11">
        <v>0.0318</v>
      </c>
      <c r="Q102" s="11"/>
      <c r="R102" s="11"/>
      <c r="S102" s="12"/>
      <c r="T102" s="12"/>
      <c r="U102" s="12"/>
      <c r="V102" s="8"/>
      <c r="W102" s="12"/>
      <c r="X102" s="12"/>
      <c r="Y102" s="12"/>
      <c r="Z102" s="3">
        <v>1</v>
      </c>
      <c r="AA102" s="7"/>
      <c r="AB102" s="13"/>
    </row>
    <row r="103" spans="1:28" ht="14.25">
      <c r="A103" s="7" t="s">
        <v>157</v>
      </c>
      <c r="B103" s="8">
        <v>110.1959</v>
      </c>
      <c r="C103" s="8">
        <v>20.945783333</v>
      </c>
      <c r="D103" s="7" t="s">
        <v>362</v>
      </c>
      <c r="E103" s="10">
        <v>43.4</v>
      </c>
      <c r="F103" s="10">
        <v>0.76</v>
      </c>
      <c r="G103" s="10">
        <v>7.815</v>
      </c>
      <c r="H103" s="10">
        <v>6.03</v>
      </c>
      <c r="I103" s="10">
        <v>1.35</v>
      </c>
      <c r="J103" s="11">
        <v>0.0635</v>
      </c>
      <c r="K103" s="11">
        <v>0.475</v>
      </c>
      <c r="L103" s="11">
        <v>0.11</v>
      </c>
      <c r="M103" s="11">
        <v>0.6485</v>
      </c>
      <c r="N103" s="12">
        <v>0.00272235</v>
      </c>
      <c r="O103" s="11">
        <v>0.06075</v>
      </c>
      <c r="P103" s="11">
        <v>0.0314</v>
      </c>
      <c r="Q103" s="11"/>
      <c r="R103" s="11"/>
      <c r="S103" s="12"/>
      <c r="T103" s="12"/>
      <c r="U103" s="12"/>
      <c r="V103" s="8"/>
      <c r="W103" s="12"/>
      <c r="X103" s="12"/>
      <c r="Y103" s="12"/>
      <c r="Z103" s="3">
        <v>5</v>
      </c>
      <c r="AA103" s="7" t="s">
        <v>34</v>
      </c>
      <c r="AB103" s="7" t="s">
        <v>34</v>
      </c>
    </row>
    <row r="104" spans="1:28" ht="14.25">
      <c r="A104" s="7" t="s">
        <v>158</v>
      </c>
      <c r="B104" s="8">
        <v>110.375916667</v>
      </c>
      <c r="C104" s="8">
        <v>20.275633333</v>
      </c>
      <c r="D104" s="7" t="s">
        <v>369</v>
      </c>
      <c r="E104" s="10">
        <v>16.4</v>
      </c>
      <c r="F104" s="10">
        <v>0.695</v>
      </c>
      <c r="G104" s="10">
        <v>8.115</v>
      </c>
      <c r="H104" s="10">
        <v>6.71</v>
      </c>
      <c r="I104" s="10">
        <v>0.18</v>
      </c>
      <c r="J104" s="11">
        <v>0.01535</v>
      </c>
      <c r="K104" s="11">
        <v>0.08115</v>
      </c>
      <c r="L104" s="11">
        <v>0.01285</v>
      </c>
      <c r="M104" s="11">
        <v>0.1095</v>
      </c>
      <c r="N104" s="12">
        <v>0.00083235</v>
      </c>
      <c r="O104" s="11">
        <v>0.0099</v>
      </c>
      <c r="P104" s="11">
        <v>0.0166</v>
      </c>
      <c r="Q104" s="11"/>
      <c r="R104" s="11"/>
      <c r="S104" s="12"/>
      <c r="T104" s="12"/>
      <c r="U104" s="12"/>
      <c r="V104" s="8"/>
      <c r="W104" s="12"/>
      <c r="X104" s="12"/>
      <c r="Y104" s="12"/>
      <c r="Z104" s="3">
        <v>1</v>
      </c>
      <c r="AA104" s="7"/>
      <c r="AB104" s="13"/>
    </row>
    <row r="105" spans="1:28" ht="14.25">
      <c r="A105" s="7" t="s">
        <v>159</v>
      </c>
      <c r="B105" s="8">
        <v>109.72785</v>
      </c>
      <c r="C105" s="8">
        <v>20.144066667</v>
      </c>
      <c r="D105" s="7" t="s">
        <v>368</v>
      </c>
      <c r="E105" s="10">
        <v>12.3333333333333</v>
      </c>
      <c r="F105" s="10">
        <v>0.466666666666667</v>
      </c>
      <c r="G105" s="10">
        <v>8.14333333333333</v>
      </c>
      <c r="H105" s="10">
        <v>6.70666666666667</v>
      </c>
      <c r="I105" s="10">
        <v>0.075</v>
      </c>
      <c r="J105" s="11">
        <v>0.0101666666666667</v>
      </c>
      <c r="K105" s="11">
        <v>0.0593</v>
      </c>
      <c r="L105" s="11">
        <v>0.0126</v>
      </c>
      <c r="M105" s="11">
        <v>0.082</v>
      </c>
      <c r="N105" s="12">
        <v>0.0005551</v>
      </c>
      <c r="O105" s="11">
        <v>0.00916666666666666</v>
      </c>
      <c r="P105" s="11">
        <v>0.012</v>
      </c>
      <c r="Q105" s="11">
        <v>0.363</v>
      </c>
      <c r="R105" s="11">
        <v>0.0130666666666667</v>
      </c>
      <c r="S105" s="12">
        <v>0.000716666666666667</v>
      </c>
      <c r="T105" s="12">
        <v>0.00126</v>
      </c>
      <c r="U105" s="12">
        <v>0.000193333333333333</v>
      </c>
      <c r="V105" s="8">
        <v>4.66666666666667E-06</v>
      </c>
      <c r="W105" s="12">
        <v>2.33333333333333E-05</v>
      </c>
      <c r="X105" s="12">
        <v>0.000323333333333333</v>
      </c>
      <c r="Y105" s="12">
        <v>0.00133333333333333</v>
      </c>
      <c r="Z105" s="3">
        <v>1</v>
      </c>
      <c r="AA105" s="7"/>
      <c r="AB105" s="13"/>
    </row>
    <row r="106" spans="1:28" ht="14.25">
      <c r="A106" s="7" t="s">
        <v>160</v>
      </c>
      <c r="B106" s="8">
        <v>110.62065</v>
      </c>
      <c r="C106" s="8">
        <v>20.625266667</v>
      </c>
      <c r="D106" s="7" t="s">
        <v>365</v>
      </c>
      <c r="E106" s="10">
        <v>31.8</v>
      </c>
      <c r="F106" s="10">
        <v>12.41</v>
      </c>
      <c r="G106" s="10">
        <v>8.13</v>
      </c>
      <c r="H106" s="10">
        <v>7.18</v>
      </c>
      <c r="I106" s="10">
        <v>2.85</v>
      </c>
      <c r="J106" s="11">
        <v>0.0133</v>
      </c>
      <c r="K106" s="11">
        <v>0.058</v>
      </c>
      <c r="L106" s="11">
        <v>0.0138</v>
      </c>
      <c r="M106" s="11">
        <v>0.085</v>
      </c>
      <c r="N106" s="12">
        <v>0.0007648</v>
      </c>
      <c r="O106" s="11">
        <v>0.0073</v>
      </c>
      <c r="P106" s="11">
        <v>0.04</v>
      </c>
      <c r="Q106" s="11"/>
      <c r="R106" s="11"/>
      <c r="S106" s="12"/>
      <c r="T106" s="12"/>
      <c r="U106" s="12"/>
      <c r="V106" s="8"/>
      <c r="W106" s="12"/>
      <c r="X106" s="12"/>
      <c r="Y106" s="12"/>
      <c r="Z106" s="3">
        <v>2</v>
      </c>
      <c r="AA106" s="7"/>
      <c r="AB106" s="13"/>
    </row>
    <row r="107" spans="1:28" ht="14.25">
      <c r="A107" s="7" t="s">
        <v>161</v>
      </c>
      <c r="B107" s="8">
        <v>109.633266667</v>
      </c>
      <c r="C107" s="8">
        <v>21.016966667</v>
      </c>
      <c r="D107" s="7" t="s">
        <v>367</v>
      </c>
      <c r="E107" s="10">
        <v>3.9</v>
      </c>
      <c r="F107" s="10">
        <v>1.125</v>
      </c>
      <c r="G107" s="10">
        <v>8.185</v>
      </c>
      <c r="H107" s="10">
        <v>7.305</v>
      </c>
      <c r="I107" s="10">
        <v>0.19</v>
      </c>
      <c r="J107" s="11">
        <v>0.0095</v>
      </c>
      <c r="K107" s="11">
        <v>0.001</v>
      </c>
      <c r="L107" s="11">
        <v>0.00165</v>
      </c>
      <c r="M107" s="11">
        <v>0.012</v>
      </c>
      <c r="N107" s="12">
        <v>0.00060495</v>
      </c>
      <c r="O107" s="11">
        <v>0.0004</v>
      </c>
      <c r="P107" s="11">
        <v>0.0196</v>
      </c>
      <c r="Q107" s="11"/>
      <c r="R107" s="11"/>
      <c r="S107" s="12"/>
      <c r="T107" s="12"/>
      <c r="U107" s="12"/>
      <c r="V107" s="8"/>
      <c r="W107" s="12"/>
      <c r="X107" s="12"/>
      <c r="Y107" s="12"/>
      <c r="Z107" s="3">
        <v>1</v>
      </c>
      <c r="AA107" s="7"/>
      <c r="AB107" s="13"/>
    </row>
    <row r="108" spans="1:28" ht="14.25">
      <c r="A108" s="7" t="s">
        <v>162</v>
      </c>
      <c r="B108" s="8">
        <v>109.716566667</v>
      </c>
      <c r="C108" s="8">
        <v>21.283216667</v>
      </c>
      <c r="D108" s="7" t="s">
        <v>366</v>
      </c>
      <c r="E108" s="10">
        <v>10</v>
      </c>
      <c r="F108" s="10">
        <v>5.6</v>
      </c>
      <c r="G108" s="10">
        <v>8.13</v>
      </c>
      <c r="H108" s="10">
        <v>7.32</v>
      </c>
      <c r="I108" s="10">
        <v>0.53</v>
      </c>
      <c r="J108" s="11">
        <v>0.0098</v>
      </c>
      <c r="K108" s="11">
        <v>0.001</v>
      </c>
      <c r="L108" s="11">
        <v>0.0023</v>
      </c>
      <c r="M108" s="11">
        <v>0.013</v>
      </c>
      <c r="N108" s="12">
        <v>0.0005585</v>
      </c>
      <c r="O108" s="11">
        <v>0.0018</v>
      </c>
      <c r="P108" s="11">
        <v>0.0356</v>
      </c>
      <c r="Q108" s="11"/>
      <c r="R108" s="11"/>
      <c r="S108" s="12"/>
      <c r="T108" s="12"/>
      <c r="U108" s="12"/>
      <c r="V108" s="8"/>
      <c r="W108" s="12"/>
      <c r="X108" s="12"/>
      <c r="Y108" s="12"/>
      <c r="Z108" s="3">
        <v>1</v>
      </c>
      <c r="AA108" s="7"/>
      <c r="AB108" s="13"/>
    </row>
    <row r="109" spans="1:28" ht="14.25">
      <c r="A109" s="7" t="s">
        <v>163</v>
      </c>
      <c r="B109" s="8">
        <v>110.97045</v>
      </c>
      <c r="C109" s="8">
        <v>21.381916667</v>
      </c>
      <c r="D109" s="7" t="s">
        <v>360</v>
      </c>
      <c r="E109" s="10">
        <v>8.2</v>
      </c>
      <c r="F109" s="10">
        <v>0.48</v>
      </c>
      <c r="G109" s="10">
        <v>8.345</v>
      </c>
      <c r="H109" s="10">
        <v>6.5</v>
      </c>
      <c r="I109" s="10">
        <v>0.445</v>
      </c>
      <c r="J109" s="11">
        <v>0.03875</v>
      </c>
      <c r="K109" s="11">
        <v>0.1505</v>
      </c>
      <c r="L109" s="11">
        <v>0.02065</v>
      </c>
      <c r="M109" s="11">
        <v>0.2095</v>
      </c>
      <c r="N109" s="12">
        <v>0.0045225</v>
      </c>
      <c r="O109" s="11">
        <v>0.0064</v>
      </c>
      <c r="P109" s="11">
        <v>0.0238</v>
      </c>
      <c r="Q109" s="11"/>
      <c r="R109" s="11"/>
      <c r="S109" s="12"/>
      <c r="T109" s="12"/>
      <c r="U109" s="12"/>
      <c r="V109" s="8"/>
      <c r="W109" s="12"/>
      <c r="X109" s="12"/>
      <c r="Y109" s="12"/>
      <c r="Z109" s="3">
        <v>2</v>
      </c>
      <c r="AA109" s="7"/>
      <c r="AB109" s="13"/>
    </row>
    <row r="110" spans="1:28" ht="14.25">
      <c r="A110" s="7" t="s">
        <v>164</v>
      </c>
      <c r="B110" s="8">
        <v>110.770883333</v>
      </c>
      <c r="C110" s="8">
        <v>21.336866667</v>
      </c>
      <c r="D110" s="7" t="s">
        <v>360</v>
      </c>
      <c r="E110" s="10">
        <v>13.8</v>
      </c>
      <c r="F110" s="10">
        <v>1.31</v>
      </c>
      <c r="G110" s="10">
        <v>8.31</v>
      </c>
      <c r="H110" s="10">
        <v>6.42</v>
      </c>
      <c r="I110" s="10">
        <v>0.47</v>
      </c>
      <c r="J110" s="11">
        <v>0.0244</v>
      </c>
      <c r="K110" s="11">
        <v>0.133</v>
      </c>
      <c r="L110" s="11">
        <v>0.0113</v>
      </c>
      <c r="M110" s="11">
        <v>0.169</v>
      </c>
      <c r="N110" s="12">
        <v>0.002702</v>
      </c>
      <c r="O110" s="11">
        <v>0.0096</v>
      </c>
      <c r="P110" s="11">
        <v>0.05</v>
      </c>
      <c r="Q110" s="11"/>
      <c r="R110" s="11"/>
      <c r="S110" s="12"/>
      <c r="T110" s="12"/>
      <c r="U110" s="12"/>
      <c r="V110" s="8"/>
      <c r="W110" s="12"/>
      <c r="X110" s="12"/>
      <c r="Y110" s="12"/>
      <c r="Z110" s="3">
        <v>1</v>
      </c>
      <c r="AA110" s="7"/>
      <c r="AB110" s="13"/>
    </row>
    <row r="111" spans="1:28" ht="14.25">
      <c r="A111" s="7" t="s">
        <v>165</v>
      </c>
      <c r="B111" s="8">
        <v>110.5521</v>
      </c>
      <c r="C111" s="8">
        <v>20.4098</v>
      </c>
      <c r="D111" s="7" t="s">
        <v>369</v>
      </c>
      <c r="E111" s="10">
        <v>13.7333333333333</v>
      </c>
      <c r="F111" s="10">
        <v>2.12666666666667</v>
      </c>
      <c r="G111" s="10">
        <v>8.16666666666667</v>
      </c>
      <c r="H111" s="10">
        <v>6.85</v>
      </c>
      <c r="I111" s="10">
        <v>0.203333333333333</v>
      </c>
      <c r="J111" s="11">
        <v>0.0158333333333333</v>
      </c>
      <c r="K111" s="11">
        <v>0.0738</v>
      </c>
      <c r="L111" s="11">
        <v>0.0157333333333333</v>
      </c>
      <c r="M111" s="11">
        <v>0.105333333333333</v>
      </c>
      <c r="N111" s="12">
        <v>0.000964366666666667</v>
      </c>
      <c r="O111" s="11">
        <v>0.0094</v>
      </c>
      <c r="P111" s="11">
        <v>0.02</v>
      </c>
      <c r="Q111" s="11"/>
      <c r="R111" s="11"/>
      <c r="S111" s="12"/>
      <c r="T111" s="12"/>
      <c r="U111" s="12"/>
      <c r="V111" s="8"/>
      <c r="W111" s="12"/>
      <c r="X111" s="12"/>
      <c r="Y111" s="12"/>
      <c r="Z111" s="3">
        <v>1</v>
      </c>
      <c r="AA111" s="7"/>
      <c r="AB111" s="13"/>
    </row>
    <row r="112" spans="1:28" ht="14.25">
      <c r="A112" s="7" t="s">
        <v>166</v>
      </c>
      <c r="B112" s="8">
        <v>109.906883333</v>
      </c>
      <c r="C112" s="8">
        <v>20.284833333</v>
      </c>
      <c r="D112" s="7" t="s">
        <v>369</v>
      </c>
      <c r="E112" s="10">
        <v>11.1</v>
      </c>
      <c r="F112" s="10">
        <v>0.535</v>
      </c>
      <c r="G112" s="10">
        <v>8.135</v>
      </c>
      <c r="H112" s="10">
        <v>6.785</v>
      </c>
      <c r="I112" s="10">
        <v>0.075</v>
      </c>
      <c r="J112" s="11">
        <v>0.0209</v>
      </c>
      <c r="K112" s="11">
        <v>0.04755</v>
      </c>
      <c r="L112" s="11">
        <v>0.00595</v>
      </c>
      <c r="M112" s="11">
        <v>0.0745</v>
      </c>
      <c r="N112" s="12">
        <v>0.00115295</v>
      </c>
      <c r="O112" s="11">
        <v>0.01035</v>
      </c>
      <c r="P112" s="11">
        <v>0.0198</v>
      </c>
      <c r="Q112" s="11"/>
      <c r="R112" s="11"/>
      <c r="S112" s="12"/>
      <c r="T112" s="12"/>
      <c r="U112" s="12"/>
      <c r="V112" s="8"/>
      <c r="W112" s="12"/>
      <c r="X112" s="12"/>
      <c r="Y112" s="12"/>
      <c r="Z112" s="3">
        <v>1</v>
      </c>
      <c r="AA112" s="7"/>
      <c r="AB112" s="13"/>
    </row>
    <row r="113" spans="1:28" ht="14.25">
      <c r="A113" s="7" t="s">
        <v>167</v>
      </c>
      <c r="B113" s="8">
        <v>109.6897</v>
      </c>
      <c r="C113" s="8">
        <v>20.402666667</v>
      </c>
      <c r="D113" s="7" t="s">
        <v>368</v>
      </c>
      <c r="E113" s="10">
        <v>12</v>
      </c>
      <c r="F113" s="10">
        <v>0.67</v>
      </c>
      <c r="G113" s="10">
        <v>8.165</v>
      </c>
      <c r="H113" s="10">
        <v>6.85</v>
      </c>
      <c r="I113" s="10">
        <v>0.075</v>
      </c>
      <c r="J113" s="11">
        <v>0.00945</v>
      </c>
      <c r="K113" s="11">
        <v>0.0584</v>
      </c>
      <c r="L113" s="11">
        <v>0.0088</v>
      </c>
      <c r="M113" s="11">
        <v>0.077</v>
      </c>
      <c r="N113" s="12">
        <v>0.0005518</v>
      </c>
      <c r="O113" s="11">
        <v>0.0125</v>
      </c>
      <c r="P113" s="11">
        <v>0.019</v>
      </c>
      <c r="Q113" s="11"/>
      <c r="R113" s="11"/>
      <c r="S113" s="12"/>
      <c r="T113" s="12"/>
      <c r="U113" s="12"/>
      <c r="V113" s="8"/>
      <c r="W113" s="12"/>
      <c r="X113" s="12"/>
      <c r="Y113" s="12"/>
      <c r="Z113" s="3">
        <v>1</v>
      </c>
      <c r="AA113" s="7"/>
      <c r="AB113" s="13"/>
    </row>
    <row r="114" spans="1:28" ht="14.25">
      <c r="A114" s="7" t="s">
        <v>168</v>
      </c>
      <c r="B114" s="8">
        <v>109.500916667</v>
      </c>
      <c r="C114" s="8">
        <v>20.860033333</v>
      </c>
      <c r="D114" s="7" t="s">
        <v>367</v>
      </c>
      <c r="E114" s="10">
        <v>3.95</v>
      </c>
      <c r="F114" s="10">
        <v>1.59</v>
      </c>
      <c r="G114" s="10">
        <v>8.15</v>
      </c>
      <c r="H114" s="10">
        <v>7.13</v>
      </c>
      <c r="I114" s="10">
        <v>0.1325</v>
      </c>
      <c r="J114" s="11">
        <v>0.0096</v>
      </c>
      <c r="K114" s="11">
        <v>0.06645</v>
      </c>
      <c r="L114" s="11">
        <v>0.01375</v>
      </c>
      <c r="M114" s="11">
        <v>0.0895</v>
      </c>
      <c r="N114" s="12">
        <v>0.00057065</v>
      </c>
      <c r="O114" s="11">
        <v>0.0108</v>
      </c>
      <c r="P114" s="11">
        <v>0.0216</v>
      </c>
      <c r="Q114" s="11"/>
      <c r="R114" s="11"/>
      <c r="S114" s="12"/>
      <c r="T114" s="12"/>
      <c r="U114" s="12"/>
      <c r="V114" s="8"/>
      <c r="W114" s="12"/>
      <c r="X114" s="12"/>
      <c r="Y114" s="12"/>
      <c r="Z114" s="3">
        <v>1</v>
      </c>
      <c r="AA114" s="7"/>
      <c r="AB114" s="13"/>
    </row>
    <row r="115" spans="1:28" ht="14.25">
      <c r="A115" s="7" t="s">
        <v>169</v>
      </c>
      <c r="B115" s="8">
        <v>109.552616667</v>
      </c>
      <c r="C115" s="8">
        <v>21.19075</v>
      </c>
      <c r="D115" s="7" t="s">
        <v>366</v>
      </c>
      <c r="E115" s="10">
        <v>5.75</v>
      </c>
      <c r="F115" s="10">
        <v>1.15</v>
      </c>
      <c r="G115" s="10">
        <v>8.155</v>
      </c>
      <c r="H115" s="10">
        <v>7.08</v>
      </c>
      <c r="I115" s="10">
        <v>0.1175</v>
      </c>
      <c r="J115" s="11">
        <v>0.0092</v>
      </c>
      <c r="K115" s="11">
        <v>0.001</v>
      </c>
      <c r="L115" s="11">
        <v>0.0023</v>
      </c>
      <c r="M115" s="11">
        <v>0.0125</v>
      </c>
      <c r="N115" s="12">
        <v>0.000537</v>
      </c>
      <c r="O115" s="11">
        <v>0.00245</v>
      </c>
      <c r="P115" s="11">
        <v>0.0241</v>
      </c>
      <c r="Q115" s="11"/>
      <c r="R115" s="11"/>
      <c r="S115" s="12"/>
      <c r="T115" s="12"/>
      <c r="U115" s="12"/>
      <c r="V115" s="8"/>
      <c r="W115" s="12"/>
      <c r="X115" s="12"/>
      <c r="Y115" s="12"/>
      <c r="Z115" s="3">
        <v>1</v>
      </c>
      <c r="AA115" s="7"/>
      <c r="AB115" s="13"/>
    </row>
    <row r="116" spans="1:28" ht="14.25">
      <c r="A116" s="7" t="s">
        <v>170</v>
      </c>
      <c r="B116" s="8">
        <v>110.666666667</v>
      </c>
      <c r="C116" s="8">
        <v>21.166533333</v>
      </c>
      <c r="D116" s="7" t="s">
        <v>363</v>
      </c>
      <c r="E116" s="10">
        <v>15.8</v>
      </c>
      <c r="F116" s="10">
        <v>4.56</v>
      </c>
      <c r="G116" s="10">
        <v>8.31</v>
      </c>
      <c r="H116" s="10">
        <v>6.615</v>
      </c>
      <c r="I116" s="10">
        <v>0.765</v>
      </c>
      <c r="J116" s="11">
        <v>0.0607</v>
      </c>
      <c r="K116" s="11">
        <v>0.168</v>
      </c>
      <c r="L116" s="11">
        <v>0.01805</v>
      </c>
      <c r="M116" s="11">
        <v>0.2465</v>
      </c>
      <c r="N116" s="12">
        <v>0.00671115</v>
      </c>
      <c r="O116" s="11">
        <v>0.01585</v>
      </c>
      <c r="P116" s="11">
        <v>0.0244</v>
      </c>
      <c r="Q116" s="11"/>
      <c r="R116" s="11"/>
      <c r="S116" s="12"/>
      <c r="T116" s="12"/>
      <c r="U116" s="12"/>
      <c r="V116" s="8"/>
      <c r="W116" s="12"/>
      <c r="X116" s="12"/>
      <c r="Y116" s="12"/>
      <c r="Z116" s="3">
        <v>2</v>
      </c>
      <c r="AA116" s="7"/>
      <c r="AB116" s="13"/>
    </row>
    <row r="117" spans="1:28" ht="14.25">
      <c r="A117" s="7" t="s">
        <v>171</v>
      </c>
      <c r="B117" s="8">
        <v>110.4332</v>
      </c>
      <c r="C117" s="8">
        <v>21.116716667</v>
      </c>
      <c r="D117" s="7" t="s">
        <v>362</v>
      </c>
      <c r="E117" s="10">
        <v>6.3</v>
      </c>
      <c r="F117" s="10">
        <v>0.965</v>
      </c>
      <c r="G117" s="10">
        <v>7.915</v>
      </c>
      <c r="H117" s="10">
        <v>5.425</v>
      </c>
      <c r="I117" s="10">
        <v>1.01</v>
      </c>
      <c r="J117" s="11">
        <v>0.3015</v>
      </c>
      <c r="K117" s="11">
        <v>0.33</v>
      </c>
      <c r="L117" s="11">
        <v>0.1415</v>
      </c>
      <c r="M117" s="11">
        <v>0.773</v>
      </c>
      <c r="N117" s="12">
        <v>0.01568315</v>
      </c>
      <c r="O117" s="11">
        <v>0.09215</v>
      </c>
      <c r="P117" s="11">
        <v>0.0301</v>
      </c>
      <c r="Q117" s="11"/>
      <c r="R117" s="11"/>
      <c r="S117" s="12"/>
      <c r="T117" s="12"/>
      <c r="U117" s="12"/>
      <c r="V117" s="8"/>
      <c r="W117" s="12"/>
      <c r="X117" s="12"/>
      <c r="Y117" s="12"/>
      <c r="Z117" s="3">
        <v>5</v>
      </c>
      <c r="AA117" s="7" t="s">
        <v>34</v>
      </c>
      <c r="AB117" s="7" t="s">
        <v>34</v>
      </c>
    </row>
    <row r="118" spans="1:28" ht="14.25">
      <c r="A118" s="7" t="s">
        <v>172</v>
      </c>
      <c r="B118" s="8">
        <v>110.603266667</v>
      </c>
      <c r="C118" s="8">
        <v>21.049983333</v>
      </c>
      <c r="D118" s="7" t="s">
        <v>362</v>
      </c>
      <c r="E118" s="10">
        <v>12</v>
      </c>
      <c r="F118" s="10">
        <v>40.955</v>
      </c>
      <c r="G118" s="10">
        <v>8.455</v>
      </c>
      <c r="H118" s="10">
        <v>7.46</v>
      </c>
      <c r="I118" s="10">
        <v>1.105</v>
      </c>
      <c r="J118" s="11">
        <v>0.0145</v>
      </c>
      <c r="K118" s="11">
        <v>0.135</v>
      </c>
      <c r="L118" s="11">
        <v>0.01605</v>
      </c>
      <c r="M118" s="11">
        <v>0.1655</v>
      </c>
      <c r="N118" s="12">
        <v>0.00223995</v>
      </c>
      <c r="O118" s="11">
        <v>0.0054</v>
      </c>
      <c r="P118" s="11">
        <v>0.0398</v>
      </c>
      <c r="Q118" s="11"/>
      <c r="R118" s="11"/>
      <c r="S118" s="12"/>
      <c r="T118" s="12"/>
      <c r="U118" s="12"/>
      <c r="V118" s="8"/>
      <c r="W118" s="12"/>
      <c r="X118" s="12"/>
      <c r="Y118" s="12"/>
      <c r="Z118" s="3">
        <v>1</v>
      </c>
      <c r="AA118" s="7"/>
      <c r="AB118" s="13"/>
    </row>
    <row r="119" spans="1:28" ht="14.25">
      <c r="A119" s="7" t="s">
        <v>173</v>
      </c>
      <c r="B119" s="8">
        <v>110.4</v>
      </c>
      <c r="C119" s="8">
        <v>20.8917</v>
      </c>
      <c r="D119" s="7" t="s">
        <v>362</v>
      </c>
      <c r="E119" s="10">
        <v>25</v>
      </c>
      <c r="F119" s="10">
        <v>4.96</v>
      </c>
      <c r="G119" s="10">
        <v>8.13</v>
      </c>
      <c r="H119" s="10">
        <v>6.835</v>
      </c>
      <c r="I119" s="10">
        <v>0.725</v>
      </c>
      <c r="J119" s="11">
        <v>0.0435</v>
      </c>
      <c r="K119" s="11">
        <v>0.139</v>
      </c>
      <c r="L119" s="11">
        <v>0.0512</v>
      </c>
      <c r="M119" s="11">
        <v>0.2335</v>
      </c>
      <c r="N119" s="12">
        <v>0.00352465</v>
      </c>
      <c r="O119" s="11">
        <v>0.02525</v>
      </c>
      <c r="P119" s="11">
        <v>0.0344</v>
      </c>
      <c r="Q119" s="11"/>
      <c r="R119" s="11"/>
      <c r="S119" s="12"/>
      <c r="T119" s="12"/>
      <c r="U119" s="12"/>
      <c r="V119" s="8"/>
      <c r="W119" s="12"/>
      <c r="X119" s="12"/>
      <c r="Y119" s="12"/>
      <c r="Z119" s="3">
        <v>2</v>
      </c>
      <c r="AA119" s="7"/>
      <c r="AB119" s="13"/>
    </row>
    <row r="120" spans="1:28" ht="14.25">
      <c r="A120" s="7" t="s">
        <v>175</v>
      </c>
      <c r="B120" s="8">
        <v>110.533383333</v>
      </c>
      <c r="C120" s="8">
        <v>20.71675</v>
      </c>
      <c r="D120" s="7" t="s">
        <v>365</v>
      </c>
      <c r="E120" s="10">
        <v>13.1</v>
      </c>
      <c r="F120" s="10">
        <v>4.51</v>
      </c>
      <c r="G120" s="10">
        <v>8.12</v>
      </c>
      <c r="H120" s="10">
        <v>7.3</v>
      </c>
      <c r="I120" s="10">
        <v>2.93</v>
      </c>
      <c r="J120" s="11">
        <v>0.0147</v>
      </c>
      <c r="K120" s="11">
        <v>0.112</v>
      </c>
      <c r="L120" s="11">
        <v>0.0182</v>
      </c>
      <c r="M120" s="11">
        <v>0.145</v>
      </c>
      <c r="N120" s="12">
        <v>0.0008347</v>
      </c>
      <c r="O120" s="11">
        <v>0.0099</v>
      </c>
      <c r="P120" s="11">
        <v>0.0237</v>
      </c>
      <c r="Q120" s="11"/>
      <c r="R120" s="11"/>
      <c r="S120" s="12"/>
      <c r="T120" s="12"/>
      <c r="U120" s="12"/>
      <c r="V120" s="8"/>
      <c r="W120" s="12"/>
      <c r="X120" s="12"/>
      <c r="Y120" s="12"/>
      <c r="Z120" s="3">
        <v>2</v>
      </c>
      <c r="AA120" s="7"/>
      <c r="AB120" s="13"/>
    </row>
    <row r="121" spans="1:28" ht="14.25">
      <c r="A121" s="7" t="s">
        <v>176</v>
      </c>
      <c r="B121" s="8">
        <v>109.7667185</v>
      </c>
      <c r="C121" s="8">
        <v>21.4000915</v>
      </c>
      <c r="D121" s="7" t="s">
        <v>366</v>
      </c>
      <c r="E121" s="10">
        <v>7.1</v>
      </c>
      <c r="F121" s="10">
        <v>3.345</v>
      </c>
      <c r="G121" s="10">
        <v>8.12</v>
      </c>
      <c r="H121" s="10">
        <v>6.87</v>
      </c>
      <c r="I121" s="10">
        <v>2.375</v>
      </c>
      <c r="J121" s="11">
        <v>0.0374</v>
      </c>
      <c r="K121" s="11">
        <v>0.02435</v>
      </c>
      <c r="L121" s="11">
        <v>0.00545</v>
      </c>
      <c r="M121" s="11">
        <v>0.067</v>
      </c>
      <c r="N121" s="12">
        <v>0.0020894</v>
      </c>
      <c r="O121" s="11">
        <v>0.00785</v>
      </c>
      <c r="P121" s="11">
        <v>0.028</v>
      </c>
      <c r="Q121" s="11"/>
      <c r="R121" s="11"/>
      <c r="S121" s="12"/>
      <c r="T121" s="12"/>
      <c r="U121" s="12"/>
      <c r="V121" s="8"/>
      <c r="W121" s="12"/>
      <c r="X121" s="12"/>
      <c r="Y121" s="12"/>
      <c r="Z121" s="3">
        <v>2</v>
      </c>
      <c r="AA121" s="7"/>
      <c r="AB121" s="13"/>
    </row>
    <row r="122" spans="1:28" ht="14.25">
      <c r="A122" s="7" t="s">
        <v>177</v>
      </c>
      <c r="B122" s="8">
        <v>110.5253475</v>
      </c>
      <c r="C122" s="8">
        <v>21.202767667</v>
      </c>
      <c r="D122" s="7" t="s">
        <v>360</v>
      </c>
      <c r="E122" s="10">
        <v>11.8</v>
      </c>
      <c r="F122" s="10">
        <v>18.19</v>
      </c>
      <c r="G122" s="10">
        <v>7.89</v>
      </c>
      <c r="H122" s="10">
        <v>6.01</v>
      </c>
      <c r="I122" s="10">
        <v>1.51</v>
      </c>
      <c r="J122" s="11">
        <v>0.266</v>
      </c>
      <c r="K122" s="11">
        <v>0.454</v>
      </c>
      <c r="L122" s="11">
        <v>0.0908</v>
      </c>
      <c r="M122" s="11">
        <v>0.811</v>
      </c>
      <c r="N122" s="12">
        <v>0.0118123</v>
      </c>
      <c r="O122" s="11">
        <v>0.133</v>
      </c>
      <c r="P122" s="11">
        <v>0.0413</v>
      </c>
      <c r="Q122" s="11"/>
      <c r="R122" s="11"/>
      <c r="S122" s="12"/>
      <c r="T122" s="12"/>
      <c r="U122" s="12"/>
      <c r="V122" s="8"/>
      <c r="W122" s="12"/>
      <c r="X122" s="12"/>
      <c r="Y122" s="12"/>
      <c r="Z122" s="3">
        <v>5</v>
      </c>
      <c r="AA122" s="7" t="s">
        <v>34</v>
      </c>
      <c r="AB122" s="7" t="s">
        <v>34</v>
      </c>
    </row>
    <row r="123" spans="1:28" ht="14.25">
      <c r="A123" s="7" t="s">
        <v>178</v>
      </c>
      <c r="B123" s="8">
        <v>110.298066667</v>
      </c>
      <c r="C123" s="8">
        <v>20.91885</v>
      </c>
      <c r="D123" s="7" t="s">
        <v>362</v>
      </c>
      <c r="E123" s="10">
        <v>24.2</v>
      </c>
      <c r="F123" s="10">
        <v>5.1</v>
      </c>
      <c r="G123" s="10">
        <v>8.11</v>
      </c>
      <c r="H123" s="10">
        <v>6.44</v>
      </c>
      <c r="I123" s="10">
        <v>1.02</v>
      </c>
      <c r="J123" s="11">
        <v>0.0295</v>
      </c>
      <c r="K123" s="11">
        <v>0.256</v>
      </c>
      <c r="L123" s="11">
        <v>0.0523</v>
      </c>
      <c r="M123" s="11">
        <v>0.338</v>
      </c>
      <c r="N123" s="12">
        <v>0.0023394</v>
      </c>
      <c r="O123" s="11">
        <v>0.0326</v>
      </c>
      <c r="P123" s="11">
        <v>0.0381</v>
      </c>
      <c r="Q123" s="11"/>
      <c r="R123" s="11"/>
      <c r="S123" s="12"/>
      <c r="T123" s="12"/>
      <c r="U123" s="12"/>
      <c r="V123" s="8"/>
      <c r="W123" s="12"/>
      <c r="X123" s="12"/>
      <c r="Y123" s="12"/>
      <c r="Z123" s="3">
        <v>4</v>
      </c>
      <c r="AA123" s="7" t="s">
        <v>34</v>
      </c>
      <c r="AB123" s="13" t="s">
        <v>15</v>
      </c>
    </row>
    <row r="124" spans="1:28" ht="14.25">
      <c r="A124" s="7" t="s">
        <v>179</v>
      </c>
      <c r="B124" s="8">
        <v>112.425920667</v>
      </c>
      <c r="C124" s="8">
        <v>21.8138805</v>
      </c>
      <c r="D124" s="7" t="s">
        <v>345</v>
      </c>
      <c r="E124" s="10">
        <v>13.8</v>
      </c>
      <c r="F124" s="10">
        <v>6.77</v>
      </c>
      <c r="G124" s="10">
        <v>7.83</v>
      </c>
      <c r="H124" s="10">
        <v>6.55</v>
      </c>
      <c r="I124" s="10">
        <v>1.78</v>
      </c>
      <c r="J124" s="11">
        <v>0.0369</v>
      </c>
      <c r="K124" s="11">
        <v>0.352</v>
      </c>
      <c r="L124" s="11">
        <v>0.0231</v>
      </c>
      <c r="M124" s="11">
        <v>0.412</v>
      </c>
      <c r="N124" s="12">
        <v>0.0011088</v>
      </c>
      <c r="O124" s="11">
        <v>0.0371</v>
      </c>
      <c r="P124" s="11">
        <v>0.0446</v>
      </c>
      <c r="Q124" s="11">
        <v>0.875</v>
      </c>
      <c r="R124" s="11">
        <v>0.0504</v>
      </c>
      <c r="S124" s="12">
        <v>0.00264</v>
      </c>
      <c r="T124" s="12">
        <v>0.00229</v>
      </c>
      <c r="U124" s="12">
        <v>0.00013</v>
      </c>
      <c r="V124" s="8">
        <v>8E-06</v>
      </c>
      <c r="W124" s="12">
        <v>0.00043</v>
      </c>
      <c r="X124" s="12">
        <v>9E-05</v>
      </c>
      <c r="Y124" s="12">
        <v>0.0016</v>
      </c>
      <c r="Z124" s="3">
        <v>4</v>
      </c>
      <c r="AA124" s="7" t="s">
        <v>34</v>
      </c>
      <c r="AB124" s="13" t="s">
        <v>34</v>
      </c>
    </row>
    <row r="125" spans="1:28" ht="14.25">
      <c r="A125" s="7" t="s">
        <v>181</v>
      </c>
      <c r="B125" s="8">
        <v>112.691033333</v>
      </c>
      <c r="C125" s="8">
        <v>21.6649</v>
      </c>
      <c r="D125" s="7" t="s">
        <v>370</v>
      </c>
      <c r="E125" s="10">
        <v>27.4</v>
      </c>
      <c r="F125" s="10">
        <v>0.22</v>
      </c>
      <c r="G125" s="10">
        <v>8.16</v>
      </c>
      <c r="H125" s="10">
        <v>6.73</v>
      </c>
      <c r="I125" s="10">
        <v>0.5</v>
      </c>
      <c r="J125" s="11">
        <v>0.0249</v>
      </c>
      <c r="K125" s="11">
        <v>0.232</v>
      </c>
      <c r="L125" s="11">
        <v>0.0359</v>
      </c>
      <c r="M125" s="11">
        <v>0.293</v>
      </c>
      <c r="N125" s="12">
        <v>0.0015972</v>
      </c>
      <c r="O125" s="11">
        <v>0.0243</v>
      </c>
      <c r="P125" s="11">
        <v>0.0314</v>
      </c>
      <c r="Q125" s="11">
        <v>0.629</v>
      </c>
      <c r="R125" s="11">
        <v>0.0573</v>
      </c>
      <c r="S125" s="12">
        <v>0.00744</v>
      </c>
      <c r="T125" s="12">
        <v>0.0045</v>
      </c>
      <c r="U125" s="12">
        <v>0.0008</v>
      </c>
      <c r="V125" s="8">
        <v>1.7E-05</v>
      </c>
      <c r="W125" s="12">
        <v>1.5E-05</v>
      </c>
      <c r="X125" s="12">
        <v>0.00015</v>
      </c>
      <c r="Y125" s="12">
        <v>0.0017</v>
      </c>
      <c r="Z125" s="3">
        <v>2</v>
      </c>
      <c r="AA125" s="7"/>
      <c r="AB125" s="13"/>
    </row>
    <row r="126" spans="1:28" ht="14.25">
      <c r="A126" s="7" t="s">
        <v>182</v>
      </c>
      <c r="B126" s="8">
        <v>112.7457045</v>
      </c>
      <c r="C126" s="8">
        <v>21.87558</v>
      </c>
      <c r="D126" s="7" t="s">
        <v>371</v>
      </c>
      <c r="E126" s="10">
        <v>21.8</v>
      </c>
      <c r="F126" s="10">
        <v>0.67</v>
      </c>
      <c r="G126" s="10">
        <v>8.07</v>
      </c>
      <c r="H126" s="10">
        <v>6.8</v>
      </c>
      <c r="I126" s="10">
        <v>0.75</v>
      </c>
      <c r="J126" s="11">
        <v>0.0162</v>
      </c>
      <c r="K126" s="11">
        <v>0.43</v>
      </c>
      <c r="L126" s="11">
        <v>0.0185</v>
      </c>
      <c r="M126" s="11">
        <v>0.465</v>
      </c>
      <c r="N126" s="12">
        <v>0.000785</v>
      </c>
      <c r="O126" s="11">
        <v>0.041</v>
      </c>
      <c r="P126" s="11">
        <v>0.0226</v>
      </c>
      <c r="Q126" s="11"/>
      <c r="R126" s="11"/>
      <c r="S126" s="12"/>
      <c r="T126" s="12"/>
      <c r="U126" s="12"/>
      <c r="V126" s="8"/>
      <c r="W126" s="12"/>
      <c r="X126" s="12"/>
      <c r="Y126" s="12"/>
      <c r="Z126" s="3">
        <v>4</v>
      </c>
      <c r="AA126" s="7" t="s">
        <v>34</v>
      </c>
      <c r="AB126" s="13" t="s">
        <v>34</v>
      </c>
    </row>
    <row r="127" spans="1:28" ht="14.25">
      <c r="A127" s="7" t="s">
        <v>184</v>
      </c>
      <c r="B127" s="8">
        <v>112.988716667</v>
      </c>
      <c r="C127" s="8">
        <v>21.38375</v>
      </c>
      <c r="D127" s="7" t="s">
        <v>370</v>
      </c>
      <c r="E127" s="10">
        <v>8.86666666666667</v>
      </c>
      <c r="F127" s="10">
        <v>0.503333333333333</v>
      </c>
      <c r="G127" s="10">
        <v>8.26333333333333</v>
      </c>
      <c r="H127" s="10">
        <v>6.6</v>
      </c>
      <c r="I127" s="10">
        <v>0.075</v>
      </c>
      <c r="J127" s="11">
        <v>0.0108</v>
      </c>
      <c r="K127" s="11">
        <v>0.0069</v>
      </c>
      <c r="L127" s="11">
        <v>0.00703333333333333</v>
      </c>
      <c r="M127" s="11">
        <v>0.0246666666666667</v>
      </c>
      <c r="N127" s="12">
        <v>0.000893266666666667</v>
      </c>
      <c r="O127" s="11">
        <v>0.000833333333333333</v>
      </c>
      <c r="P127" s="11">
        <v>0.0165</v>
      </c>
      <c r="Q127" s="11"/>
      <c r="R127" s="11"/>
      <c r="S127" s="12"/>
      <c r="T127" s="12"/>
      <c r="U127" s="12"/>
      <c r="V127" s="8"/>
      <c r="W127" s="12"/>
      <c r="X127" s="12"/>
      <c r="Y127" s="12"/>
      <c r="Z127" s="3">
        <v>1</v>
      </c>
      <c r="AA127" s="7"/>
      <c r="AB127" s="13"/>
    </row>
    <row r="128" spans="1:28" ht="14.25">
      <c r="A128" s="7" t="s">
        <v>185</v>
      </c>
      <c r="B128" s="8">
        <v>112.866916667</v>
      </c>
      <c r="C128" s="8">
        <v>21.857883333</v>
      </c>
      <c r="D128" s="7" t="s">
        <v>343</v>
      </c>
      <c r="E128" s="10">
        <v>12.2</v>
      </c>
      <c r="F128" s="10">
        <v>0.58</v>
      </c>
      <c r="G128" s="10">
        <v>8.14</v>
      </c>
      <c r="H128" s="10">
        <v>6.52</v>
      </c>
      <c r="I128" s="10">
        <v>0.43</v>
      </c>
      <c r="J128" s="11">
        <v>0.0098</v>
      </c>
      <c r="K128" s="11">
        <v>0.329</v>
      </c>
      <c r="L128" s="11">
        <v>0.0391</v>
      </c>
      <c r="M128" s="11">
        <v>0.378</v>
      </c>
      <c r="N128" s="12">
        <v>0.0006012</v>
      </c>
      <c r="O128" s="11">
        <v>0.0316</v>
      </c>
      <c r="P128" s="11">
        <v>0.0241</v>
      </c>
      <c r="Q128" s="11"/>
      <c r="R128" s="11"/>
      <c r="S128" s="12"/>
      <c r="T128" s="12"/>
      <c r="U128" s="12"/>
      <c r="V128" s="8"/>
      <c r="W128" s="12"/>
      <c r="X128" s="12"/>
      <c r="Y128" s="12"/>
      <c r="Z128" s="3">
        <v>4</v>
      </c>
      <c r="AA128" s="7" t="s">
        <v>34</v>
      </c>
      <c r="AB128" s="13" t="s">
        <v>15</v>
      </c>
    </row>
    <row r="129" spans="1:28" ht="14.25">
      <c r="A129" s="7" t="s">
        <v>186</v>
      </c>
      <c r="B129" s="8">
        <v>112.349933333</v>
      </c>
      <c r="C129" s="8">
        <v>21.683233333</v>
      </c>
      <c r="D129" s="7" t="s">
        <v>372</v>
      </c>
      <c r="E129" s="10">
        <v>2.3</v>
      </c>
      <c r="F129" s="10">
        <v>1.24</v>
      </c>
      <c r="G129" s="10">
        <v>8.25</v>
      </c>
      <c r="H129" s="10">
        <v>7.28</v>
      </c>
      <c r="I129" s="10">
        <v>0.56</v>
      </c>
      <c r="J129" s="11">
        <v>0.0328</v>
      </c>
      <c r="K129" s="11">
        <v>0.175</v>
      </c>
      <c r="L129" s="11">
        <v>0.0299</v>
      </c>
      <c r="M129" s="11">
        <v>0.238</v>
      </c>
      <c r="N129" s="12">
        <v>0.0026982</v>
      </c>
      <c r="O129" s="11">
        <v>0.011</v>
      </c>
      <c r="P129" s="11">
        <v>0.0248</v>
      </c>
      <c r="Q129" s="11"/>
      <c r="R129" s="11"/>
      <c r="S129" s="12"/>
      <c r="T129" s="12"/>
      <c r="U129" s="12"/>
      <c r="V129" s="8"/>
      <c r="W129" s="12"/>
      <c r="X129" s="12"/>
      <c r="Y129" s="12"/>
      <c r="Z129" s="3">
        <v>2</v>
      </c>
      <c r="AA129" s="7"/>
      <c r="AB129" s="13"/>
    </row>
    <row r="130" spans="1:28" ht="14.25">
      <c r="A130" s="7" t="s">
        <v>187</v>
      </c>
      <c r="B130" s="8">
        <v>113.101533333</v>
      </c>
      <c r="C130" s="8">
        <v>22.000433333</v>
      </c>
      <c r="D130" s="7" t="s">
        <v>348</v>
      </c>
      <c r="E130" s="10">
        <v>8.6</v>
      </c>
      <c r="F130" s="10">
        <v>0.86</v>
      </c>
      <c r="G130" s="10">
        <v>8.03</v>
      </c>
      <c r="H130" s="10">
        <v>7.09</v>
      </c>
      <c r="I130" s="10">
        <v>0.72</v>
      </c>
      <c r="J130" s="11">
        <v>0.0342</v>
      </c>
      <c r="K130" s="11">
        <v>0.949</v>
      </c>
      <c r="L130" s="11">
        <v>0.0521</v>
      </c>
      <c r="M130" s="11">
        <v>1.035</v>
      </c>
      <c r="N130" s="12">
        <v>0.0017391</v>
      </c>
      <c r="O130" s="11">
        <v>0.0401</v>
      </c>
      <c r="P130" s="11">
        <v>0.0301</v>
      </c>
      <c r="Q130" s="11"/>
      <c r="R130" s="11"/>
      <c r="S130" s="12"/>
      <c r="T130" s="12"/>
      <c r="U130" s="12"/>
      <c r="V130" s="8"/>
      <c r="W130" s="12"/>
      <c r="X130" s="12"/>
      <c r="Y130" s="12"/>
      <c r="Z130" s="3">
        <v>5</v>
      </c>
      <c r="AA130" s="7" t="s">
        <v>34</v>
      </c>
      <c r="AB130" s="3" t="s">
        <v>13</v>
      </c>
    </row>
    <row r="131" spans="1:28" ht="14.25">
      <c r="A131" s="7" t="s">
        <v>188</v>
      </c>
      <c r="B131" s="8">
        <v>112.615740333</v>
      </c>
      <c r="C131" s="8">
        <v>21.7360855</v>
      </c>
      <c r="D131" s="7" t="s">
        <v>345</v>
      </c>
      <c r="E131" s="10">
        <v>6.4</v>
      </c>
      <c r="F131" s="10">
        <v>0.78</v>
      </c>
      <c r="G131" s="10">
        <v>8.01</v>
      </c>
      <c r="H131" s="10">
        <v>7.1</v>
      </c>
      <c r="I131" s="10">
        <v>0.075</v>
      </c>
      <c r="J131" s="11">
        <v>0.0127</v>
      </c>
      <c r="K131" s="11">
        <v>0.256</v>
      </c>
      <c r="L131" s="11">
        <v>0.0239</v>
      </c>
      <c r="M131" s="11">
        <v>0.293</v>
      </c>
      <c r="N131" s="12">
        <v>0.0005572</v>
      </c>
      <c r="O131" s="11">
        <v>0.0151</v>
      </c>
      <c r="P131" s="11">
        <v>0.0343</v>
      </c>
      <c r="Q131" s="11"/>
      <c r="R131" s="11"/>
      <c r="S131" s="12"/>
      <c r="T131" s="12"/>
      <c r="U131" s="12"/>
      <c r="V131" s="8"/>
      <c r="W131" s="12"/>
      <c r="X131" s="12"/>
      <c r="Y131" s="12"/>
      <c r="Z131" s="3">
        <v>2</v>
      </c>
      <c r="AA131" s="7"/>
      <c r="AB131" s="13"/>
    </row>
    <row r="132" spans="1:28" ht="14.25">
      <c r="A132" s="7" t="s">
        <v>189</v>
      </c>
      <c r="B132" s="8">
        <v>112.901983333</v>
      </c>
      <c r="C132" s="8">
        <v>21.527366667</v>
      </c>
      <c r="D132" s="7" t="s">
        <v>370</v>
      </c>
      <c r="E132" s="10">
        <v>20.4333333333333</v>
      </c>
      <c r="F132" s="10">
        <v>0.576666666666667</v>
      </c>
      <c r="G132" s="10">
        <v>8.23666666666667</v>
      </c>
      <c r="H132" s="10">
        <v>6.58</v>
      </c>
      <c r="I132" s="10">
        <v>0.243333333333333</v>
      </c>
      <c r="J132" s="11">
        <v>0.0198333333333333</v>
      </c>
      <c r="K132" s="11">
        <v>0.0252</v>
      </c>
      <c r="L132" s="11">
        <v>0.0146</v>
      </c>
      <c r="M132" s="11">
        <v>0.0596666666666667</v>
      </c>
      <c r="N132" s="12">
        <v>0.00150803333333333</v>
      </c>
      <c r="O132" s="11">
        <v>0.00583333333333333</v>
      </c>
      <c r="P132" s="11">
        <v>0.0248</v>
      </c>
      <c r="Q132" s="11"/>
      <c r="R132" s="11"/>
      <c r="S132" s="12"/>
      <c r="T132" s="12"/>
      <c r="U132" s="12"/>
      <c r="V132" s="8"/>
      <c r="W132" s="12"/>
      <c r="X132" s="12"/>
      <c r="Y132" s="12"/>
      <c r="Z132" s="3">
        <v>1</v>
      </c>
      <c r="AA132" s="7"/>
      <c r="AB132" s="13"/>
    </row>
    <row r="133" spans="1:28" ht="14.25">
      <c r="A133" s="7" t="s">
        <v>190</v>
      </c>
      <c r="B133" s="8">
        <v>112.811133333</v>
      </c>
      <c r="C133" s="8">
        <v>21.3617</v>
      </c>
      <c r="D133" s="7" t="s">
        <v>370</v>
      </c>
      <c r="E133" s="10">
        <v>10.1333333333333</v>
      </c>
      <c r="F133" s="10">
        <v>0.183333333333333</v>
      </c>
      <c r="G133" s="10">
        <v>8.25333333333333</v>
      </c>
      <c r="H133" s="10">
        <v>6.77</v>
      </c>
      <c r="I133" s="10">
        <v>0.195</v>
      </c>
      <c r="J133" s="11">
        <v>0.0161666666666667</v>
      </c>
      <c r="K133" s="11">
        <v>0.00523333333333333</v>
      </c>
      <c r="L133" s="11">
        <v>0.0076</v>
      </c>
      <c r="M133" s="11">
        <v>0.0286666666666667</v>
      </c>
      <c r="N133" s="12">
        <v>0.00129576666666667</v>
      </c>
      <c r="O133" s="11">
        <v>0.00126666666666667</v>
      </c>
      <c r="P133" s="11">
        <v>0.0207</v>
      </c>
      <c r="Q133" s="11"/>
      <c r="R133" s="11"/>
      <c r="S133" s="12"/>
      <c r="T133" s="12"/>
      <c r="U133" s="12"/>
      <c r="V133" s="8"/>
      <c r="W133" s="12"/>
      <c r="X133" s="12"/>
      <c r="Y133" s="12"/>
      <c r="Z133" s="3">
        <v>1</v>
      </c>
      <c r="AA133" s="7"/>
      <c r="AB133" s="13"/>
    </row>
    <row r="134" spans="1:28" ht="14.25">
      <c r="A134" s="7" t="s">
        <v>191</v>
      </c>
      <c r="B134" s="8">
        <v>112.600316667</v>
      </c>
      <c r="C134" s="8">
        <v>21.357733333</v>
      </c>
      <c r="D134" s="7" t="s">
        <v>370</v>
      </c>
      <c r="E134" s="10">
        <v>12.8333333333333</v>
      </c>
      <c r="F134" s="10">
        <v>0.406666666666667</v>
      </c>
      <c r="G134" s="10">
        <v>8.23</v>
      </c>
      <c r="H134" s="10">
        <v>6.76333333333333</v>
      </c>
      <c r="I134" s="10">
        <v>0.306666666666667</v>
      </c>
      <c r="J134" s="11">
        <v>0.0200666666666667</v>
      </c>
      <c r="K134" s="11">
        <v>0.0201333333333333</v>
      </c>
      <c r="L134" s="11">
        <v>0.0113</v>
      </c>
      <c r="M134" s="11">
        <v>0.0516666666666667</v>
      </c>
      <c r="N134" s="12">
        <v>0.00152726666666667</v>
      </c>
      <c r="O134" s="11">
        <v>0.0026</v>
      </c>
      <c r="P134" s="11">
        <v>0.0272</v>
      </c>
      <c r="Q134" s="11"/>
      <c r="R134" s="11"/>
      <c r="S134" s="12"/>
      <c r="T134" s="12"/>
      <c r="U134" s="12"/>
      <c r="V134" s="8"/>
      <c r="W134" s="12"/>
      <c r="X134" s="12"/>
      <c r="Y134" s="12"/>
      <c r="Z134" s="3">
        <v>1</v>
      </c>
      <c r="AA134" s="7"/>
      <c r="AB134" s="13"/>
    </row>
    <row r="135" spans="1:28" ht="14.25">
      <c r="A135" s="7" t="s">
        <v>193</v>
      </c>
      <c r="B135" s="8">
        <v>112.788854167</v>
      </c>
      <c r="C135" s="8">
        <v>21.879388167</v>
      </c>
      <c r="D135" s="7" t="s">
        <v>371</v>
      </c>
      <c r="E135" s="10">
        <v>7.4</v>
      </c>
      <c r="F135" s="10">
        <v>0.44</v>
      </c>
      <c r="G135" s="10">
        <v>8.14</v>
      </c>
      <c r="H135" s="10">
        <v>7</v>
      </c>
      <c r="I135" s="10">
        <v>0.72</v>
      </c>
      <c r="J135" s="11">
        <v>0.0373</v>
      </c>
      <c r="K135" s="11">
        <v>0.312</v>
      </c>
      <c r="L135" s="11">
        <v>0.0295</v>
      </c>
      <c r="M135" s="11">
        <v>0.379</v>
      </c>
      <c r="N135" s="12">
        <v>0.0020982</v>
      </c>
      <c r="O135" s="11">
        <v>0.0257</v>
      </c>
      <c r="P135" s="11">
        <v>0.0423</v>
      </c>
      <c r="Q135" s="11"/>
      <c r="R135" s="11"/>
      <c r="S135" s="12"/>
      <c r="T135" s="12"/>
      <c r="U135" s="12"/>
      <c r="V135" s="8"/>
      <c r="W135" s="12"/>
      <c r="X135" s="12"/>
      <c r="Y135" s="12"/>
      <c r="Z135" s="3">
        <v>3</v>
      </c>
      <c r="AA135" s="7" t="s">
        <v>13</v>
      </c>
      <c r="AB135" s="13" t="s">
        <v>13</v>
      </c>
    </row>
    <row r="136" spans="1:28" ht="14.25">
      <c r="A136" s="7" t="s">
        <v>194</v>
      </c>
      <c r="B136" s="8">
        <v>112.450010667</v>
      </c>
      <c r="C136" s="8">
        <v>21.75827</v>
      </c>
      <c r="D136" s="7" t="s">
        <v>345</v>
      </c>
      <c r="E136" s="10">
        <v>15.5</v>
      </c>
      <c r="F136" s="10">
        <v>8.07</v>
      </c>
      <c r="G136" s="10">
        <v>7.98</v>
      </c>
      <c r="H136" s="10">
        <v>6.88</v>
      </c>
      <c r="I136" s="10">
        <v>0.29</v>
      </c>
      <c r="J136" s="11">
        <v>0.0077</v>
      </c>
      <c r="K136" s="11">
        <v>0.318</v>
      </c>
      <c r="L136" s="11">
        <v>0.0226</v>
      </c>
      <c r="M136" s="11">
        <v>0.348</v>
      </c>
      <c r="N136" s="12">
        <v>0.0003217</v>
      </c>
      <c r="O136" s="11">
        <v>0.0164</v>
      </c>
      <c r="P136" s="11">
        <v>0.0494</v>
      </c>
      <c r="Q136" s="11"/>
      <c r="R136" s="11"/>
      <c r="S136" s="12"/>
      <c r="T136" s="12"/>
      <c r="U136" s="12"/>
      <c r="V136" s="8"/>
      <c r="W136" s="12"/>
      <c r="X136" s="12"/>
      <c r="Y136" s="12"/>
      <c r="Z136" s="3">
        <v>3</v>
      </c>
      <c r="AA136" s="7" t="s">
        <v>13</v>
      </c>
      <c r="AB136" s="13" t="s">
        <v>13</v>
      </c>
    </row>
    <row r="137" spans="1:28" ht="14.25">
      <c r="A137" s="7" t="s">
        <v>195</v>
      </c>
      <c r="B137" s="8">
        <v>112.427789</v>
      </c>
      <c r="C137" s="8">
        <v>21.797203833</v>
      </c>
      <c r="D137" s="7" t="s">
        <v>345</v>
      </c>
      <c r="E137" s="10">
        <v>13.8</v>
      </c>
      <c r="F137" s="10">
        <v>3.84</v>
      </c>
      <c r="G137" s="10">
        <v>7.76</v>
      </c>
      <c r="H137" s="10">
        <v>6.38</v>
      </c>
      <c r="I137" s="10">
        <v>0.7</v>
      </c>
      <c r="J137" s="11">
        <v>0.0423</v>
      </c>
      <c r="K137" s="11">
        <v>0.359</v>
      </c>
      <c r="L137" s="11">
        <v>0.0239</v>
      </c>
      <c r="M137" s="11">
        <v>0.425</v>
      </c>
      <c r="N137" s="12">
        <v>0.0011183</v>
      </c>
      <c r="O137" s="11">
        <v>0.0366</v>
      </c>
      <c r="P137" s="11">
        <v>0.054</v>
      </c>
      <c r="Q137" s="11"/>
      <c r="R137" s="11"/>
      <c r="S137" s="12"/>
      <c r="T137" s="12"/>
      <c r="U137" s="12"/>
      <c r="V137" s="8"/>
      <c r="W137" s="12"/>
      <c r="X137" s="12"/>
      <c r="Y137" s="12"/>
      <c r="Z137" s="3">
        <v>4</v>
      </c>
      <c r="AA137" s="7" t="s">
        <v>373</v>
      </c>
      <c r="AB137" s="13" t="s">
        <v>34</v>
      </c>
    </row>
    <row r="138" spans="1:28" ht="14.25">
      <c r="A138" s="7" t="s">
        <v>196</v>
      </c>
      <c r="B138" s="8">
        <v>112.988883333</v>
      </c>
      <c r="C138" s="8">
        <v>21.834983333</v>
      </c>
      <c r="D138" s="7" t="s">
        <v>371</v>
      </c>
      <c r="E138" s="10">
        <v>2.1</v>
      </c>
      <c r="F138" s="10">
        <v>0.93</v>
      </c>
      <c r="G138" s="10">
        <v>8.14</v>
      </c>
      <c r="H138" s="10">
        <v>7.19</v>
      </c>
      <c r="I138" s="10">
        <v>0.49</v>
      </c>
      <c r="J138" s="11">
        <v>0.0208</v>
      </c>
      <c r="K138" s="11">
        <v>0.588</v>
      </c>
      <c r="L138" s="11">
        <v>0.0429</v>
      </c>
      <c r="M138" s="11">
        <v>0.652</v>
      </c>
      <c r="N138" s="12">
        <v>0.0012232</v>
      </c>
      <c r="O138" s="11">
        <v>0.0329</v>
      </c>
      <c r="P138" s="11">
        <v>0.0315</v>
      </c>
      <c r="Q138" s="11"/>
      <c r="R138" s="11"/>
      <c r="S138" s="12"/>
      <c r="T138" s="12"/>
      <c r="U138" s="12"/>
      <c r="V138" s="8"/>
      <c r="W138" s="12"/>
      <c r="X138" s="12"/>
      <c r="Y138" s="12"/>
      <c r="Z138" s="3">
        <v>5</v>
      </c>
      <c r="AA138" s="7" t="s">
        <v>34</v>
      </c>
      <c r="AB138" s="3" t="s">
        <v>13</v>
      </c>
    </row>
    <row r="139" spans="1:28" ht="14.25">
      <c r="A139" s="7" t="s">
        <v>197</v>
      </c>
      <c r="B139" s="8">
        <v>112.9543</v>
      </c>
      <c r="C139" s="8">
        <v>21.729366667</v>
      </c>
      <c r="D139" s="7" t="s">
        <v>371</v>
      </c>
      <c r="E139" s="10">
        <v>4.8</v>
      </c>
      <c r="F139" s="10">
        <v>0.95</v>
      </c>
      <c r="G139" s="10">
        <v>8.165</v>
      </c>
      <c r="H139" s="10">
        <v>6.995</v>
      </c>
      <c r="I139" s="10">
        <v>0.1275</v>
      </c>
      <c r="J139" s="11">
        <v>0.0285</v>
      </c>
      <c r="K139" s="11">
        <v>0.3675</v>
      </c>
      <c r="L139" s="11">
        <v>0.047</v>
      </c>
      <c r="M139" s="11">
        <v>0.443</v>
      </c>
      <c r="N139" s="12">
        <v>0.0017386</v>
      </c>
      <c r="O139" s="11">
        <v>0.0246</v>
      </c>
      <c r="P139" s="11">
        <v>0.029</v>
      </c>
      <c r="Q139" s="11"/>
      <c r="R139" s="11"/>
      <c r="S139" s="12"/>
      <c r="T139" s="12"/>
      <c r="U139" s="12"/>
      <c r="V139" s="8"/>
      <c r="W139" s="12"/>
      <c r="X139" s="12"/>
      <c r="Y139" s="12"/>
      <c r="Z139" s="3">
        <v>4</v>
      </c>
      <c r="AA139" s="7" t="s">
        <v>13</v>
      </c>
      <c r="AB139" s="13" t="s">
        <v>13</v>
      </c>
    </row>
    <row r="140" spans="1:28" ht="14.25">
      <c r="A140" s="7" t="s">
        <v>198</v>
      </c>
      <c r="B140" s="8">
        <v>113.029967</v>
      </c>
      <c r="C140" s="8">
        <v>21.940052667</v>
      </c>
      <c r="D140" s="7" t="s">
        <v>348</v>
      </c>
      <c r="E140" s="10">
        <v>17.9</v>
      </c>
      <c r="F140" s="10">
        <v>0.88</v>
      </c>
      <c r="G140" s="10">
        <v>7.94</v>
      </c>
      <c r="H140" s="10">
        <v>7</v>
      </c>
      <c r="I140" s="10">
        <v>0.98</v>
      </c>
      <c r="J140" s="11">
        <v>0.0327</v>
      </c>
      <c r="K140" s="11">
        <v>0.901</v>
      </c>
      <c r="L140" s="11">
        <v>0.0249</v>
      </c>
      <c r="M140" s="11">
        <v>0.959</v>
      </c>
      <c r="N140" s="12">
        <v>0.001326</v>
      </c>
      <c r="O140" s="11">
        <v>0.0478</v>
      </c>
      <c r="P140" s="11">
        <v>0.0352</v>
      </c>
      <c r="Q140" s="11"/>
      <c r="R140" s="11"/>
      <c r="S140" s="12"/>
      <c r="T140" s="12"/>
      <c r="U140" s="12"/>
      <c r="V140" s="8"/>
      <c r="W140" s="12"/>
      <c r="X140" s="12"/>
      <c r="Y140" s="12"/>
      <c r="Z140" s="3">
        <v>5</v>
      </c>
      <c r="AA140" s="7" t="s">
        <v>34</v>
      </c>
      <c r="AB140" s="7" t="s">
        <v>34</v>
      </c>
    </row>
    <row r="141" spans="1:28" ht="14.25">
      <c r="A141" s="7" t="s">
        <v>199</v>
      </c>
      <c r="B141" s="8">
        <v>113.028216667</v>
      </c>
      <c r="C141" s="8">
        <v>21.768183333</v>
      </c>
      <c r="D141" s="7" t="s">
        <v>371</v>
      </c>
      <c r="E141" s="10">
        <v>7.2</v>
      </c>
      <c r="F141" s="10">
        <v>0.54</v>
      </c>
      <c r="G141" s="10">
        <v>8.135</v>
      </c>
      <c r="H141" s="10">
        <v>7.2</v>
      </c>
      <c r="I141" s="10">
        <v>0.55</v>
      </c>
      <c r="J141" s="11">
        <v>0.0273</v>
      </c>
      <c r="K141" s="11">
        <v>0.4305</v>
      </c>
      <c r="L141" s="11">
        <v>0.04985</v>
      </c>
      <c r="M141" s="11">
        <v>0.5075</v>
      </c>
      <c r="N141" s="12">
        <v>0.0015622</v>
      </c>
      <c r="O141" s="11">
        <v>0.02855</v>
      </c>
      <c r="P141" s="11">
        <v>0.0244</v>
      </c>
      <c r="Q141" s="11"/>
      <c r="R141" s="11"/>
      <c r="S141" s="12"/>
      <c r="T141" s="12"/>
      <c r="U141" s="12"/>
      <c r="V141" s="8"/>
      <c r="W141" s="12"/>
      <c r="X141" s="12"/>
      <c r="Y141" s="12"/>
      <c r="Z141" s="3">
        <v>5</v>
      </c>
      <c r="AA141" s="7" t="s">
        <v>13</v>
      </c>
      <c r="AB141" s="3" t="s">
        <v>13</v>
      </c>
    </row>
    <row r="142" spans="1:28" ht="14.25">
      <c r="A142" s="7" t="s">
        <v>200</v>
      </c>
      <c r="B142" s="8">
        <v>113.073366667</v>
      </c>
      <c r="C142" s="8">
        <v>21.878416667</v>
      </c>
      <c r="D142" s="7" t="s">
        <v>348</v>
      </c>
      <c r="E142" s="10">
        <v>5.4</v>
      </c>
      <c r="F142" s="10">
        <v>1.19</v>
      </c>
      <c r="G142" s="10">
        <v>8.15</v>
      </c>
      <c r="H142" s="10">
        <v>7.2</v>
      </c>
      <c r="I142" s="10">
        <v>0.51</v>
      </c>
      <c r="J142" s="11">
        <v>0.025</v>
      </c>
      <c r="K142" s="11">
        <v>0.551</v>
      </c>
      <c r="L142" s="11">
        <v>0.0483</v>
      </c>
      <c r="M142" s="11">
        <v>0.624</v>
      </c>
      <c r="N142" s="12">
        <v>0.0014932</v>
      </c>
      <c r="O142" s="11">
        <v>0.0317</v>
      </c>
      <c r="P142" s="11">
        <v>0.0229</v>
      </c>
      <c r="Q142" s="11"/>
      <c r="R142" s="11"/>
      <c r="S142" s="12"/>
      <c r="T142" s="12"/>
      <c r="U142" s="12"/>
      <c r="V142" s="8"/>
      <c r="W142" s="12"/>
      <c r="X142" s="12"/>
      <c r="Y142" s="12"/>
      <c r="Z142" s="3">
        <v>5</v>
      </c>
      <c r="AA142" s="7" t="s">
        <v>34</v>
      </c>
      <c r="AB142" s="3" t="s">
        <v>13</v>
      </c>
    </row>
    <row r="143" spans="1:28" ht="14.25">
      <c r="A143" s="7" t="s">
        <v>201</v>
      </c>
      <c r="B143" s="8">
        <v>113.0518</v>
      </c>
      <c r="C143" s="8">
        <v>21.550266667</v>
      </c>
      <c r="D143" s="7" t="s">
        <v>370</v>
      </c>
      <c r="E143" s="10">
        <v>17.0333333333333</v>
      </c>
      <c r="F143" s="10">
        <v>0.146666666666667</v>
      </c>
      <c r="G143" s="10">
        <v>8.24333333333333</v>
      </c>
      <c r="H143" s="10">
        <v>6.6</v>
      </c>
      <c r="I143" s="10">
        <v>0.12</v>
      </c>
      <c r="J143" s="11">
        <v>0.0120666666666667</v>
      </c>
      <c r="K143" s="11">
        <v>0.0144</v>
      </c>
      <c r="L143" s="11">
        <v>0.0118</v>
      </c>
      <c r="M143" s="11">
        <v>0.0383333333333333</v>
      </c>
      <c r="N143" s="12">
        <v>0.000939766666666667</v>
      </c>
      <c r="O143" s="11">
        <v>0.00363333333333333</v>
      </c>
      <c r="P143" s="11">
        <v>0.0207</v>
      </c>
      <c r="Q143" s="11"/>
      <c r="R143" s="11"/>
      <c r="S143" s="12"/>
      <c r="T143" s="12"/>
      <c r="U143" s="12"/>
      <c r="V143" s="8"/>
      <c r="W143" s="12"/>
      <c r="X143" s="12"/>
      <c r="Y143" s="12"/>
      <c r="Z143" s="3">
        <v>1</v>
      </c>
      <c r="AA143" s="7"/>
      <c r="AB143" s="13"/>
    </row>
    <row r="144" spans="1:28" ht="14.25">
      <c r="A144" s="7" t="s">
        <v>202</v>
      </c>
      <c r="B144" s="8">
        <v>112.482826167</v>
      </c>
      <c r="C144" s="8">
        <v>21.709731333</v>
      </c>
      <c r="D144" s="7" t="s">
        <v>345</v>
      </c>
      <c r="E144" s="10">
        <v>7.5</v>
      </c>
      <c r="F144" s="10">
        <v>2.97</v>
      </c>
      <c r="G144" s="10">
        <v>8.04</v>
      </c>
      <c r="H144" s="10">
        <v>7.1</v>
      </c>
      <c r="I144" s="10">
        <v>0.31</v>
      </c>
      <c r="J144" s="11">
        <v>0.0059</v>
      </c>
      <c r="K144" s="11">
        <v>0.251</v>
      </c>
      <c r="L144" s="11">
        <v>0.0299</v>
      </c>
      <c r="M144" s="11">
        <v>0.287</v>
      </c>
      <c r="N144" s="12">
        <v>0.0002791</v>
      </c>
      <c r="O144" s="11">
        <v>0.016</v>
      </c>
      <c r="P144" s="11">
        <v>0.029</v>
      </c>
      <c r="Q144" s="11"/>
      <c r="R144" s="11"/>
      <c r="S144" s="12"/>
      <c r="T144" s="12"/>
      <c r="U144" s="12"/>
      <c r="V144" s="8"/>
      <c r="W144" s="12"/>
      <c r="X144" s="12"/>
      <c r="Y144" s="12"/>
      <c r="Z144" s="3">
        <v>2</v>
      </c>
      <c r="AA144" s="7"/>
      <c r="AB144" s="13"/>
    </row>
    <row r="145" spans="1:28" ht="14.25">
      <c r="A145" s="7" t="s">
        <v>203</v>
      </c>
      <c r="B145" s="8">
        <v>112.532416667</v>
      </c>
      <c r="C145" s="8">
        <v>21.5645</v>
      </c>
      <c r="D145" s="7" t="s">
        <v>372</v>
      </c>
      <c r="E145" s="10">
        <v>11.2</v>
      </c>
      <c r="F145" s="10">
        <v>0.19</v>
      </c>
      <c r="G145" s="10">
        <v>8.17</v>
      </c>
      <c r="H145" s="10">
        <v>6.25</v>
      </c>
      <c r="I145" s="10">
        <v>0.33</v>
      </c>
      <c r="J145" s="11">
        <v>0.025</v>
      </c>
      <c r="K145" s="11">
        <v>0.1475</v>
      </c>
      <c r="L145" s="11">
        <v>0.0275</v>
      </c>
      <c r="M145" s="11">
        <v>0.2005</v>
      </c>
      <c r="N145" s="12">
        <v>0.0017668</v>
      </c>
      <c r="O145" s="11">
        <v>0.01815</v>
      </c>
      <c r="P145" s="11">
        <v>0.0256</v>
      </c>
      <c r="Q145" s="11"/>
      <c r="R145" s="11"/>
      <c r="S145" s="12"/>
      <c r="T145" s="12"/>
      <c r="U145" s="12"/>
      <c r="V145" s="8"/>
      <c r="W145" s="12"/>
      <c r="X145" s="12"/>
      <c r="Y145" s="12"/>
      <c r="Z145" s="3">
        <v>2</v>
      </c>
      <c r="AA145" s="7"/>
      <c r="AB145" s="13"/>
    </row>
    <row r="146" spans="1:28" ht="14.25">
      <c r="A146" s="7" t="s">
        <v>204</v>
      </c>
      <c r="B146" s="8">
        <v>112.85355</v>
      </c>
      <c r="C146" s="8">
        <v>21.695116667</v>
      </c>
      <c r="D146" s="7" t="s">
        <v>371</v>
      </c>
      <c r="E146" s="10">
        <v>4.25</v>
      </c>
      <c r="F146" s="10">
        <v>1.055</v>
      </c>
      <c r="G146" s="10">
        <v>8.165</v>
      </c>
      <c r="H146" s="10">
        <v>7.065</v>
      </c>
      <c r="I146" s="10">
        <v>0.24</v>
      </c>
      <c r="J146" s="11">
        <v>0.0266</v>
      </c>
      <c r="K146" s="11">
        <v>0.2915</v>
      </c>
      <c r="L146" s="11">
        <v>0.04375</v>
      </c>
      <c r="M146" s="11">
        <v>0.362</v>
      </c>
      <c r="N146" s="12">
        <v>0.00159885</v>
      </c>
      <c r="O146" s="11">
        <v>0.02145</v>
      </c>
      <c r="P146" s="11">
        <v>0.034</v>
      </c>
      <c r="Q146" s="11"/>
      <c r="R146" s="11"/>
      <c r="S146" s="12"/>
      <c r="T146" s="12"/>
      <c r="U146" s="12"/>
      <c r="V146" s="8"/>
      <c r="W146" s="12"/>
      <c r="X146" s="12"/>
      <c r="Y146" s="12"/>
      <c r="Z146" s="3">
        <v>3</v>
      </c>
      <c r="AA146" s="7" t="s">
        <v>13</v>
      </c>
      <c r="AB146" s="13" t="s">
        <v>13</v>
      </c>
    </row>
    <row r="147" spans="1:28" ht="14.25">
      <c r="A147" s="7" t="s">
        <v>205</v>
      </c>
      <c r="B147" s="8">
        <v>112.940016667</v>
      </c>
      <c r="C147" s="8">
        <v>21.625566667</v>
      </c>
      <c r="D147" s="7" t="s">
        <v>348</v>
      </c>
      <c r="E147" s="10">
        <v>4.26666666666667</v>
      </c>
      <c r="F147" s="10">
        <v>1.37</v>
      </c>
      <c r="G147" s="10">
        <v>8.18</v>
      </c>
      <c r="H147" s="10">
        <v>6.7</v>
      </c>
      <c r="I147" s="10">
        <v>0.226666666666667</v>
      </c>
      <c r="J147" s="11">
        <v>0.0291</v>
      </c>
      <c r="K147" s="11">
        <v>0.195433333333333</v>
      </c>
      <c r="L147" s="11">
        <v>0.0326666666666667</v>
      </c>
      <c r="M147" s="11">
        <v>0.257</v>
      </c>
      <c r="N147" s="12">
        <v>0.00175526666666667</v>
      </c>
      <c r="O147" s="11">
        <v>0.0163666666666667</v>
      </c>
      <c r="P147" s="11">
        <v>0.0287</v>
      </c>
      <c r="Q147" s="11"/>
      <c r="R147" s="11"/>
      <c r="S147" s="12"/>
      <c r="T147" s="12"/>
      <c r="U147" s="12"/>
      <c r="V147" s="8"/>
      <c r="W147" s="12"/>
      <c r="X147" s="12"/>
      <c r="Y147" s="12"/>
      <c r="Z147" s="3">
        <v>2</v>
      </c>
      <c r="AA147" s="7"/>
      <c r="AB147" s="13"/>
    </row>
    <row r="148" spans="1:28" ht="14.25">
      <c r="A148" s="7" t="s">
        <v>206</v>
      </c>
      <c r="B148" s="8">
        <v>112.43035</v>
      </c>
      <c r="C148" s="8">
        <v>21.620866667</v>
      </c>
      <c r="D148" s="7" t="s">
        <v>372</v>
      </c>
      <c r="E148" s="10">
        <v>5.95</v>
      </c>
      <c r="F148" s="10">
        <v>0.21</v>
      </c>
      <c r="G148" s="10">
        <v>8.17</v>
      </c>
      <c r="H148" s="10">
        <v>6.52</v>
      </c>
      <c r="I148" s="10">
        <v>0.41</v>
      </c>
      <c r="J148" s="11">
        <v>0.0119</v>
      </c>
      <c r="K148" s="11">
        <v>0.2035</v>
      </c>
      <c r="L148" s="11">
        <v>0.03675</v>
      </c>
      <c r="M148" s="11">
        <v>0.252</v>
      </c>
      <c r="N148" s="12">
        <v>0.0008481</v>
      </c>
      <c r="O148" s="11">
        <v>0.0241</v>
      </c>
      <c r="P148" s="11">
        <v>0.022</v>
      </c>
      <c r="Q148" s="11"/>
      <c r="R148" s="11"/>
      <c r="S148" s="12"/>
      <c r="T148" s="12"/>
      <c r="U148" s="12"/>
      <c r="V148" s="8"/>
      <c r="W148" s="12"/>
      <c r="X148" s="12"/>
      <c r="Y148" s="12"/>
      <c r="Z148" s="3">
        <v>2</v>
      </c>
      <c r="AA148" s="7"/>
      <c r="AB148" s="13"/>
    </row>
    <row r="149" spans="1:28" ht="14.25">
      <c r="A149" s="7" t="s">
        <v>207</v>
      </c>
      <c r="B149" s="8">
        <v>111.060108667</v>
      </c>
      <c r="C149" s="8">
        <v>21.447581833</v>
      </c>
      <c r="D149" s="7" t="s">
        <v>360</v>
      </c>
      <c r="E149" s="10">
        <v>17.8</v>
      </c>
      <c r="F149" s="10">
        <v>3.18</v>
      </c>
      <c r="G149" s="10">
        <v>8.35</v>
      </c>
      <c r="H149" s="10">
        <v>7.03</v>
      </c>
      <c r="I149" s="10">
        <v>0.95</v>
      </c>
      <c r="J149" s="11">
        <v>0.0171</v>
      </c>
      <c r="K149" s="11">
        <v>0.0766</v>
      </c>
      <c r="L149" s="11">
        <v>0.0131</v>
      </c>
      <c r="M149" s="11">
        <v>0.107</v>
      </c>
      <c r="N149" s="12">
        <v>0.0020047</v>
      </c>
      <c r="O149" s="11">
        <v>0.0049</v>
      </c>
      <c r="P149" s="11">
        <v>0.0286</v>
      </c>
      <c r="Q149" s="11">
        <v>0.95</v>
      </c>
      <c r="R149" s="11">
        <v>0.0287</v>
      </c>
      <c r="S149" s="12">
        <v>0.0003</v>
      </c>
      <c r="T149" s="12">
        <v>0.00222</v>
      </c>
      <c r="U149" s="12">
        <v>0.00032</v>
      </c>
      <c r="V149" s="8">
        <v>3.5E-06</v>
      </c>
      <c r="W149" s="12">
        <v>1.5E-05</v>
      </c>
      <c r="X149" s="12">
        <v>0.00045</v>
      </c>
      <c r="Y149" s="12">
        <v>0.0011</v>
      </c>
      <c r="Z149" s="3">
        <v>1</v>
      </c>
      <c r="AA149" s="7"/>
      <c r="AB149" s="13"/>
    </row>
    <row r="150" spans="1:28" ht="14.25">
      <c r="A150" s="7" t="s">
        <v>208</v>
      </c>
      <c r="B150" s="8">
        <v>111.380816667</v>
      </c>
      <c r="C150" s="8">
        <v>21.286933333</v>
      </c>
      <c r="D150" s="7" t="s">
        <v>363</v>
      </c>
      <c r="E150" s="10">
        <v>3.6</v>
      </c>
      <c r="F150" s="10">
        <v>12.91</v>
      </c>
      <c r="G150" s="10">
        <v>8.35</v>
      </c>
      <c r="H150" s="10">
        <v>7.47</v>
      </c>
      <c r="I150" s="10">
        <v>0.53</v>
      </c>
      <c r="J150" s="11">
        <v>0.0087</v>
      </c>
      <c r="K150" s="11">
        <v>0.0681</v>
      </c>
      <c r="L150" s="11">
        <v>0.01465</v>
      </c>
      <c r="M150" s="11">
        <v>0.0915</v>
      </c>
      <c r="N150" s="12">
        <v>0.0010146</v>
      </c>
      <c r="O150" s="11">
        <v>0.00295</v>
      </c>
      <c r="P150" s="11">
        <v>0.0248</v>
      </c>
      <c r="Q150" s="11">
        <v>0.3165</v>
      </c>
      <c r="R150" s="11">
        <v>0.00775</v>
      </c>
      <c r="S150" s="12">
        <v>0.002895</v>
      </c>
      <c r="T150" s="12">
        <v>0.004625</v>
      </c>
      <c r="U150" s="12">
        <v>0.00051</v>
      </c>
      <c r="V150" s="8">
        <v>3.5E-06</v>
      </c>
      <c r="W150" s="12">
        <v>1.5E-05</v>
      </c>
      <c r="X150" s="12">
        <v>0.000455</v>
      </c>
      <c r="Y150" s="12">
        <v>0.00125</v>
      </c>
      <c r="Z150" s="3">
        <v>1</v>
      </c>
      <c r="AA150" s="7"/>
      <c r="AB150" s="13"/>
    </row>
    <row r="151" spans="1:28" ht="14.25">
      <c r="A151" s="7" t="s">
        <v>210</v>
      </c>
      <c r="B151" s="8">
        <v>111.413866667</v>
      </c>
      <c r="C151" s="8">
        <v>21.504066667</v>
      </c>
      <c r="D151" s="7" t="s">
        <v>374</v>
      </c>
      <c r="E151" s="10">
        <v>12</v>
      </c>
      <c r="F151" s="10">
        <v>11.04</v>
      </c>
      <c r="G151" s="10">
        <v>8.36</v>
      </c>
      <c r="H151" s="10">
        <v>7.1</v>
      </c>
      <c r="I151" s="10">
        <v>0.64</v>
      </c>
      <c r="J151" s="11">
        <v>0.0251</v>
      </c>
      <c r="K151" s="11">
        <v>0.0687</v>
      </c>
      <c r="L151" s="11">
        <v>0.0098</v>
      </c>
      <c r="M151" s="11">
        <v>0.104</v>
      </c>
      <c r="N151" s="12">
        <v>0.0027748</v>
      </c>
      <c r="O151" s="11">
        <v>0.007</v>
      </c>
      <c r="P151" s="11">
        <v>0.027</v>
      </c>
      <c r="Q151" s="11"/>
      <c r="R151" s="11"/>
      <c r="S151" s="12"/>
      <c r="T151" s="12"/>
      <c r="U151" s="12"/>
      <c r="V151" s="8"/>
      <c r="W151" s="12"/>
      <c r="X151" s="12"/>
      <c r="Y151" s="12"/>
      <c r="Z151" s="3">
        <v>1</v>
      </c>
      <c r="AA151" s="7"/>
      <c r="AB151" s="13"/>
    </row>
    <row r="152" spans="1:28" ht="14.25">
      <c r="A152" s="7" t="s">
        <v>212</v>
      </c>
      <c r="B152" s="8">
        <v>111.24995</v>
      </c>
      <c r="C152" s="8">
        <v>20.750216667</v>
      </c>
      <c r="D152" s="7" t="s">
        <v>364</v>
      </c>
      <c r="E152" s="10">
        <v>7</v>
      </c>
      <c r="F152" s="10">
        <v>0.416666666666667</v>
      </c>
      <c r="G152" s="10">
        <v>8.27</v>
      </c>
      <c r="H152" s="10">
        <v>6.58666666666667</v>
      </c>
      <c r="I152" s="10">
        <v>0.313333333333333</v>
      </c>
      <c r="J152" s="11">
        <v>0.0496</v>
      </c>
      <c r="K152" s="11">
        <v>0.00793333333333333</v>
      </c>
      <c r="L152" s="11">
        <v>0.00216666666666667</v>
      </c>
      <c r="M152" s="11">
        <v>0.0596666666666667</v>
      </c>
      <c r="N152" s="12">
        <v>0.00471143333333333</v>
      </c>
      <c r="O152" s="11">
        <v>0.0074</v>
      </c>
      <c r="P152" s="11">
        <v>0.0183</v>
      </c>
      <c r="Q152" s="11"/>
      <c r="R152" s="11"/>
      <c r="S152" s="12"/>
      <c r="T152" s="12"/>
      <c r="U152" s="12"/>
      <c r="V152" s="8"/>
      <c r="W152" s="12"/>
      <c r="X152" s="12"/>
      <c r="Y152" s="12"/>
      <c r="Z152" s="3">
        <v>1</v>
      </c>
      <c r="AA152" s="7"/>
      <c r="AB152" s="13"/>
    </row>
    <row r="153" spans="1:28" ht="14.25">
      <c r="A153" s="7" t="s">
        <v>213</v>
      </c>
      <c r="B153" s="8">
        <v>111.501366667</v>
      </c>
      <c r="C153" s="8">
        <v>20.50095</v>
      </c>
      <c r="D153" s="7" t="s">
        <v>365</v>
      </c>
      <c r="E153" s="10">
        <v>5.175</v>
      </c>
      <c r="F153" s="10">
        <v>0.1325</v>
      </c>
      <c r="G153" s="10">
        <v>8.1575</v>
      </c>
      <c r="H153" s="10">
        <v>6.8425</v>
      </c>
      <c r="I153" s="10">
        <v>0.19125</v>
      </c>
      <c r="J153" s="11">
        <v>0.0099</v>
      </c>
      <c r="K153" s="11">
        <v>0.001</v>
      </c>
      <c r="L153" s="11">
        <v>0.00285</v>
      </c>
      <c r="M153" s="11">
        <v>0.01375</v>
      </c>
      <c r="N153" s="12">
        <v>0.000566525</v>
      </c>
      <c r="O153" s="11">
        <v>0.0005</v>
      </c>
      <c r="P153" s="11">
        <v>0.0094</v>
      </c>
      <c r="Q153" s="11"/>
      <c r="R153" s="11"/>
      <c r="S153" s="12"/>
      <c r="T153" s="12"/>
      <c r="U153" s="12"/>
      <c r="V153" s="8"/>
      <c r="W153" s="12"/>
      <c r="X153" s="12"/>
      <c r="Y153" s="12"/>
      <c r="Z153" s="3">
        <v>1</v>
      </c>
      <c r="AA153" s="7"/>
      <c r="AB153" s="13"/>
    </row>
    <row r="154" spans="1:28" ht="14.25">
      <c r="A154" s="7" t="s">
        <v>214</v>
      </c>
      <c r="B154" s="8">
        <v>111.149783333</v>
      </c>
      <c r="C154" s="8">
        <v>21.250033333</v>
      </c>
      <c r="D154" s="7" t="s">
        <v>363</v>
      </c>
      <c r="E154" s="10">
        <v>12.8</v>
      </c>
      <c r="F154" s="10">
        <v>11.97</v>
      </c>
      <c r="G154" s="10">
        <v>8.415</v>
      </c>
      <c r="H154" s="10">
        <v>7.91</v>
      </c>
      <c r="I154" s="10">
        <v>0.64</v>
      </c>
      <c r="J154" s="11">
        <v>0.01935</v>
      </c>
      <c r="K154" s="11">
        <v>0.0905</v>
      </c>
      <c r="L154" s="11">
        <v>0.01745</v>
      </c>
      <c r="M154" s="11">
        <v>0.1275</v>
      </c>
      <c r="N154" s="12">
        <v>0.0026637</v>
      </c>
      <c r="O154" s="11">
        <v>0.00285</v>
      </c>
      <c r="P154" s="11">
        <v>0.0264</v>
      </c>
      <c r="Q154" s="11"/>
      <c r="R154" s="11"/>
      <c r="S154" s="12"/>
      <c r="T154" s="12"/>
      <c r="U154" s="12"/>
      <c r="V154" s="8"/>
      <c r="W154" s="12"/>
      <c r="X154" s="12"/>
      <c r="Y154" s="12"/>
      <c r="Z154" s="3">
        <v>1</v>
      </c>
      <c r="AA154" s="7"/>
      <c r="AB154" s="13"/>
    </row>
    <row r="155" spans="1:28" ht="14.25">
      <c r="A155" s="7" t="s">
        <v>215</v>
      </c>
      <c r="B155" s="8">
        <v>111.407183333</v>
      </c>
      <c r="C155" s="8">
        <v>21.433533333</v>
      </c>
      <c r="D155" s="7" t="s">
        <v>374</v>
      </c>
      <c r="E155" s="10">
        <v>5.7</v>
      </c>
      <c r="F155" s="10">
        <v>4.875</v>
      </c>
      <c r="G155" s="10">
        <v>8.36</v>
      </c>
      <c r="H155" s="10">
        <v>7.4</v>
      </c>
      <c r="I155" s="10">
        <v>0.575</v>
      </c>
      <c r="J155" s="11">
        <v>0.01445</v>
      </c>
      <c r="K155" s="11">
        <v>0.06785</v>
      </c>
      <c r="L155" s="11">
        <v>0.0119</v>
      </c>
      <c r="M155" s="11">
        <v>0.094</v>
      </c>
      <c r="N155" s="12">
        <v>0.00162495</v>
      </c>
      <c r="O155" s="11">
        <v>0.00855</v>
      </c>
      <c r="P155" s="11">
        <v>0.0312</v>
      </c>
      <c r="Q155" s="11"/>
      <c r="R155" s="11"/>
      <c r="S155" s="12"/>
      <c r="T155" s="12"/>
      <c r="U155" s="12"/>
      <c r="V155" s="8"/>
      <c r="W155" s="12"/>
      <c r="X155" s="12"/>
      <c r="Y155" s="12"/>
      <c r="Z155" s="3">
        <v>1</v>
      </c>
      <c r="AA155" s="7"/>
      <c r="AB155" s="13"/>
    </row>
    <row r="156" spans="1:28" ht="14.25">
      <c r="A156" s="7" t="s">
        <v>216</v>
      </c>
      <c r="B156" s="8">
        <v>111.46255</v>
      </c>
      <c r="C156" s="8">
        <v>21.0677</v>
      </c>
      <c r="D156" s="7" t="s">
        <v>364</v>
      </c>
      <c r="E156" s="10">
        <v>13.1333333333333</v>
      </c>
      <c r="F156" s="10">
        <v>7.64666666666667</v>
      </c>
      <c r="G156" s="10">
        <v>8.26666666666667</v>
      </c>
      <c r="H156" s="10">
        <v>6.62666666666667</v>
      </c>
      <c r="I156" s="10">
        <v>0.74</v>
      </c>
      <c r="J156" s="11">
        <v>0.0452</v>
      </c>
      <c r="K156" s="11">
        <v>0.00893333333333333</v>
      </c>
      <c r="L156" s="11">
        <v>0.0075</v>
      </c>
      <c r="M156" s="11">
        <v>0.0616666666666667</v>
      </c>
      <c r="N156" s="12">
        <v>0.0043122</v>
      </c>
      <c r="O156" s="11">
        <v>0.00816666666666667</v>
      </c>
      <c r="P156" s="11">
        <v>0.0314</v>
      </c>
      <c r="Q156" s="11"/>
      <c r="R156" s="11"/>
      <c r="S156" s="12"/>
      <c r="T156" s="12"/>
      <c r="U156" s="12"/>
      <c r="V156" s="8"/>
      <c r="W156" s="12"/>
      <c r="X156" s="12"/>
      <c r="Y156" s="12"/>
      <c r="Z156" s="3">
        <v>1</v>
      </c>
      <c r="AA156" s="7"/>
      <c r="AB156" s="13"/>
    </row>
    <row r="157" spans="1:28" ht="14.25">
      <c r="A157" s="7" t="s">
        <v>217</v>
      </c>
      <c r="B157" s="8">
        <v>111.1702</v>
      </c>
      <c r="C157" s="8">
        <v>21.426733333</v>
      </c>
      <c r="D157" s="7" t="s">
        <v>360</v>
      </c>
      <c r="E157" s="10">
        <v>16.4</v>
      </c>
      <c r="F157" s="10">
        <v>1.17</v>
      </c>
      <c r="G157" s="10">
        <v>8.35</v>
      </c>
      <c r="H157" s="10">
        <v>6.47</v>
      </c>
      <c r="I157" s="10">
        <v>0.53</v>
      </c>
      <c r="J157" s="11">
        <v>0.02</v>
      </c>
      <c r="K157" s="11">
        <v>0.191</v>
      </c>
      <c r="L157" s="11">
        <v>0.0192</v>
      </c>
      <c r="M157" s="11">
        <v>0.23</v>
      </c>
      <c r="N157" s="12">
        <v>0.00225</v>
      </c>
      <c r="O157" s="11">
        <v>0.0061</v>
      </c>
      <c r="P157" s="11">
        <v>0.0224</v>
      </c>
      <c r="Q157" s="11"/>
      <c r="R157" s="11"/>
      <c r="S157" s="12"/>
      <c r="T157" s="12"/>
      <c r="U157" s="12"/>
      <c r="V157" s="8"/>
      <c r="W157" s="12"/>
      <c r="X157" s="12"/>
      <c r="Y157" s="12"/>
      <c r="Z157" s="3">
        <v>2</v>
      </c>
      <c r="AA157" s="7"/>
      <c r="AB157" s="13"/>
    </row>
    <row r="158" spans="1:28" ht="14.25">
      <c r="A158" s="7" t="s">
        <v>218</v>
      </c>
      <c r="B158" s="8">
        <v>111.264762</v>
      </c>
      <c r="C158" s="8">
        <v>21.473987</v>
      </c>
      <c r="D158" s="7" t="s">
        <v>360</v>
      </c>
      <c r="E158" s="10">
        <v>23.8</v>
      </c>
      <c r="F158" s="10">
        <v>0.83</v>
      </c>
      <c r="G158" s="10">
        <v>8.21</v>
      </c>
      <c r="H158" s="10">
        <v>6.86</v>
      </c>
      <c r="I158" s="10">
        <v>0.8</v>
      </c>
      <c r="J158" s="11">
        <v>0.0881</v>
      </c>
      <c r="K158" s="11">
        <v>0.177</v>
      </c>
      <c r="L158" s="11">
        <v>0.0229</v>
      </c>
      <c r="M158" s="11">
        <v>0.288</v>
      </c>
      <c r="N158" s="12">
        <v>0.0071666</v>
      </c>
      <c r="O158" s="11">
        <v>0.0374</v>
      </c>
      <c r="P158" s="11">
        <v>0.0228</v>
      </c>
      <c r="Q158" s="11"/>
      <c r="R158" s="11"/>
      <c r="S158" s="12"/>
      <c r="T158" s="12"/>
      <c r="U158" s="12"/>
      <c r="V158" s="8"/>
      <c r="W158" s="12"/>
      <c r="X158" s="12"/>
      <c r="Y158" s="12"/>
      <c r="Z158" s="3">
        <v>4</v>
      </c>
      <c r="AA158" s="7" t="s">
        <v>15</v>
      </c>
      <c r="AB158" s="13" t="s">
        <v>15</v>
      </c>
    </row>
    <row r="159" spans="1:28" ht="14.25">
      <c r="A159" s="7" t="s">
        <v>219</v>
      </c>
      <c r="B159" s="8">
        <v>114.658016667</v>
      </c>
      <c r="C159" s="8">
        <v>22.700133333</v>
      </c>
      <c r="D159" s="7" t="s">
        <v>375</v>
      </c>
      <c r="E159" s="10">
        <v>11</v>
      </c>
      <c r="F159" s="10">
        <v>0.6</v>
      </c>
      <c r="G159" s="10">
        <v>8.29</v>
      </c>
      <c r="H159" s="10">
        <v>7.825</v>
      </c>
      <c r="I159" s="10">
        <v>0.41</v>
      </c>
      <c r="J159" s="11">
        <v>0.0171</v>
      </c>
      <c r="K159" s="11">
        <v>0.0116</v>
      </c>
      <c r="L159" s="11">
        <v>0.00245</v>
      </c>
      <c r="M159" s="11">
        <v>0.0315</v>
      </c>
      <c r="N159" s="12">
        <v>0.00138585</v>
      </c>
      <c r="O159" s="11">
        <v>0.0004</v>
      </c>
      <c r="P159" s="11">
        <v>0.0215</v>
      </c>
      <c r="Q159" s="11">
        <v>0.426</v>
      </c>
      <c r="R159" s="11">
        <v>0.00235</v>
      </c>
      <c r="S159" s="12">
        <v>0.002095</v>
      </c>
      <c r="T159" s="12">
        <v>0.009755</v>
      </c>
      <c r="U159" s="12">
        <v>0.00024</v>
      </c>
      <c r="V159" s="8">
        <v>5.25E-06</v>
      </c>
      <c r="W159" s="12">
        <v>4.25E-05</v>
      </c>
      <c r="X159" s="12">
        <v>0.00031</v>
      </c>
      <c r="Y159" s="12">
        <v>0.00085</v>
      </c>
      <c r="Z159" s="3">
        <v>1</v>
      </c>
      <c r="AA159" s="7"/>
      <c r="AB159" s="13"/>
    </row>
    <row r="160" spans="1:28" ht="14.25">
      <c r="A160" s="7" t="s">
        <v>220</v>
      </c>
      <c r="B160" s="8">
        <v>114.671166667</v>
      </c>
      <c r="C160" s="8">
        <v>22.585316667</v>
      </c>
      <c r="D160" s="7" t="s">
        <v>338</v>
      </c>
      <c r="E160" s="10">
        <v>2.7</v>
      </c>
      <c r="F160" s="10">
        <v>4.485</v>
      </c>
      <c r="G160" s="10">
        <v>8.275</v>
      </c>
      <c r="H160" s="10">
        <v>8.08</v>
      </c>
      <c r="I160" s="10">
        <v>0.36</v>
      </c>
      <c r="J160" s="11">
        <v>0.01695</v>
      </c>
      <c r="K160" s="11">
        <v>0.01035</v>
      </c>
      <c r="L160" s="11">
        <v>0.0022</v>
      </c>
      <c r="M160" s="11">
        <v>0.0295</v>
      </c>
      <c r="N160" s="12">
        <v>0.00132475</v>
      </c>
      <c r="O160" s="11">
        <v>0.0008</v>
      </c>
      <c r="P160" s="11">
        <v>0.0284</v>
      </c>
      <c r="Q160" s="11">
        <v>0.3645</v>
      </c>
      <c r="R160" s="11">
        <v>0.0039</v>
      </c>
      <c r="S160" s="12">
        <v>0.003055</v>
      </c>
      <c r="T160" s="12">
        <v>0.003555</v>
      </c>
      <c r="U160" s="12">
        <v>0.00061</v>
      </c>
      <c r="V160" s="8">
        <v>5.75E-06</v>
      </c>
      <c r="W160" s="12">
        <v>2.25E-05</v>
      </c>
      <c r="X160" s="12">
        <v>0.000145</v>
      </c>
      <c r="Y160" s="12">
        <v>0.0011</v>
      </c>
      <c r="Z160" s="3">
        <v>1</v>
      </c>
      <c r="AA160" s="7"/>
      <c r="AB160" s="13"/>
    </row>
    <row r="161" spans="1:28" ht="14.25">
      <c r="A161" s="7" t="s">
        <v>221</v>
      </c>
      <c r="B161" s="8">
        <v>114.799933333</v>
      </c>
      <c r="C161" s="8">
        <v>22.579933333</v>
      </c>
      <c r="D161" s="7" t="s">
        <v>375</v>
      </c>
      <c r="E161" s="10">
        <v>13.35</v>
      </c>
      <c r="F161" s="10">
        <v>0.33</v>
      </c>
      <c r="G161" s="10">
        <v>8.175</v>
      </c>
      <c r="H161" s="10">
        <v>7.165</v>
      </c>
      <c r="I161" s="10">
        <v>0.16</v>
      </c>
      <c r="J161" s="11">
        <v>0.0132</v>
      </c>
      <c r="K161" s="11">
        <v>0.157</v>
      </c>
      <c r="L161" s="11">
        <v>0.0061</v>
      </c>
      <c r="M161" s="11">
        <v>0.176</v>
      </c>
      <c r="N161" s="12">
        <v>0.00076355</v>
      </c>
      <c r="O161" s="11">
        <v>0.01755</v>
      </c>
      <c r="P161" s="11">
        <v>0.0451</v>
      </c>
      <c r="Q161" s="11">
        <v>0.4265</v>
      </c>
      <c r="R161" s="11">
        <v>0.0203</v>
      </c>
      <c r="S161" s="12">
        <v>0.001825</v>
      </c>
      <c r="T161" s="12">
        <v>0.00136</v>
      </c>
      <c r="U161" s="12">
        <v>0.00025</v>
      </c>
      <c r="V161" s="8">
        <v>8.25E-06</v>
      </c>
      <c r="W161" s="12">
        <v>4.25E-05</v>
      </c>
      <c r="X161" s="12">
        <v>0.00028</v>
      </c>
      <c r="Y161" s="12">
        <v>0.00165</v>
      </c>
      <c r="Z161" s="3">
        <v>2</v>
      </c>
      <c r="AA161" s="7"/>
      <c r="AB161" s="13"/>
    </row>
    <row r="162" spans="1:28" ht="14.25">
      <c r="A162" s="7" t="s">
        <v>222</v>
      </c>
      <c r="B162" s="8">
        <v>114.5874</v>
      </c>
      <c r="C162" s="8">
        <v>22.6805</v>
      </c>
      <c r="D162" s="7" t="s">
        <v>343</v>
      </c>
      <c r="E162" s="10">
        <v>5.2</v>
      </c>
      <c r="F162" s="10">
        <v>2.5</v>
      </c>
      <c r="G162" s="10">
        <v>8.23</v>
      </c>
      <c r="H162" s="10">
        <v>8.19</v>
      </c>
      <c r="I162" s="10">
        <v>1.37</v>
      </c>
      <c r="J162" s="11">
        <v>0.0225</v>
      </c>
      <c r="K162" s="11">
        <v>0.038</v>
      </c>
      <c r="L162" s="11">
        <v>0.01</v>
      </c>
      <c r="M162" s="11">
        <v>0.07</v>
      </c>
      <c r="N162" s="12">
        <v>0.0017389</v>
      </c>
      <c r="O162" s="11">
        <v>0.01</v>
      </c>
      <c r="P162" s="11">
        <v>0.0035</v>
      </c>
      <c r="Q162" s="11"/>
      <c r="R162" s="11"/>
      <c r="S162" s="12"/>
      <c r="T162" s="12"/>
      <c r="U162" s="12"/>
      <c r="V162" s="8"/>
      <c r="W162" s="12"/>
      <c r="X162" s="12"/>
      <c r="Y162" s="12"/>
      <c r="Z162" s="3">
        <v>1</v>
      </c>
      <c r="AA162" s="7"/>
      <c r="AB162" s="13"/>
    </row>
    <row r="163" spans="1:28" ht="14.25">
      <c r="A163" s="7" t="s">
        <v>223</v>
      </c>
      <c r="B163" s="8">
        <v>114.95305</v>
      </c>
      <c r="C163" s="8">
        <v>22.6203</v>
      </c>
      <c r="D163" s="7" t="s">
        <v>347</v>
      </c>
      <c r="E163" s="10">
        <v>3.75</v>
      </c>
      <c r="F163" s="10">
        <v>1.15</v>
      </c>
      <c r="G163" s="10">
        <v>8.06</v>
      </c>
      <c r="H163" s="10">
        <v>6.065</v>
      </c>
      <c r="I163" s="10">
        <v>1.06</v>
      </c>
      <c r="J163" s="11">
        <v>0.0062</v>
      </c>
      <c r="K163" s="11">
        <v>0.156</v>
      </c>
      <c r="L163" s="11">
        <v>0.001</v>
      </c>
      <c r="M163" s="11">
        <v>0.163</v>
      </c>
      <c r="N163" s="12">
        <v>0.00029705</v>
      </c>
      <c r="O163" s="11">
        <v>0.018</v>
      </c>
      <c r="P163" s="11">
        <v>0.0035</v>
      </c>
      <c r="Q163" s="11"/>
      <c r="R163" s="11"/>
      <c r="S163" s="12"/>
      <c r="T163" s="12"/>
      <c r="U163" s="12"/>
      <c r="V163" s="8"/>
      <c r="W163" s="12"/>
      <c r="X163" s="12"/>
      <c r="Y163" s="12"/>
      <c r="Z163" s="3">
        <v>2</v>
      </c>
      <c r="AA163" s="7"/>
      <c r="AB163" s="13"/>
    </row>
    <row r="164" spans="1:28" ht="14.25">
      <c r="A164" s="7" t="s">
        <v>224</v>
      </c>
      <c r="B164" s="8">
        <v>114.8169167</v>
      </c>
      <c r="C164" s="8">
        <v>22.48871667</v>
      </c>
      <c r="D164" s="7" t="s">
        <v>347</v>
      </c>
      <c r="E164" s="10">
        <v>4.7</v>
      </c>
      <c r="F164" s="10">
        <v>1.05</v>
      </c>
      <c r="G164" s="10">
        <v>8.245</v>
      </c>
      <c r="H164" s="10">
        <v>6.335</v>
      </c>
      <c r="I164" s="10">
        <v>0.87</v>
      </c>
      <c r="J164" s="11">
        <v>0.00335</v>
      </c>
      <c r="K164" s="11">
        <v>0.1645</v>
      </c>
      <c r="L164" s="11">
        <v>0.001</v>
      </c>
      <c r="M164" s="11">
        <v>0.169</v>
      </c>
      <c r="N164" s="12">
        <v>0.00022315</v>
      </c>
      <c r="O164" s="11">
        <v>0.014</v>
      </c>
      <c r="P164" s="11">
        <v>0.0035</v>
      </c>
      <c r="Q164" s="11"/>
      <c r="R164" s="11"/>
      <c r="S164" s="12"/>
      <c r="T164" s="12"/>
      <c r="U164" s="12"/>
      <c r="V164" s="8"/>
      <c r="W164" s="12"/>
      <c r="X164" s="12"/>
      <c r="Y164" s="12"/>
      <c r="Z164" s="3">
        <v>1</v>
      </c>
      <c r="AA164" s="7"/>
      <c r="AB164" s="13"/>
    </row>
    <row r="165" spans="1:28" ht="14.25">
      <c r="A165" s="7" t="s">
        <v>225</v>
      </c>
      <c r="B165" s="8">
        <v>115.05515</v>
      </c>
      <c r="C165" s="8">
        <v>22.4429</v>
      </c>
      <c r="D165" s="7" t="s">
        <v>347</v>
      </c>
      <c r="E165" s="10">
        <v>19.9</v>
      </c>
      <c r="F165" s="10">
        <v>1.45</v>
      </c>
      <c r="G165" s="10">
        <v>8.125</v>
      </c>
      <c r="H165" s="10">
        <v>6.17</v>
      </c>
      <c r="I165" s="10">
        <v>1.72</v>
      </c>
      <c r="J165" s="11">
        <v>0.00225</v>
      </c>
      <c r="K165" s="11">
        <v>0.1465</v>
      </c>
      <c r="L165" s="11">
        <v>0.001</v>
      </c>
      <c r="M165" s="11">
        <v>0.1495</v>
      </c>
      <c r="N165" s="12">
        <v>0.000117</v>
      </c>
      <c r="O165" s="11">
        <v>0.011</v>
      </c>
      <c r="P165" s="11">
        <v>0.0035</v>
      </c>
      <c r="Q165" s="11"/>
      <c r="R165" s="11"/>
      <c r="S165" s="12"/>
      <c r="T165" s="12"/>
      <c r="U165" s="12"/>
      <c r="V165" s="8"/>
      <c r="W165" s="12"/>
      <c r="X165" s="12"/>
      <c r="Y165" s="12"/>
      <c r="Z165" s="3">
        <v>1</v>
      </c>
      <c r="AA165" s="7"/>
      <c r="AB165" s="13"/>
    </row>
    <row r="166" spans="1:28" ht="14.25">
      <c r="A166" s="7" t="s">
        <v>226</v>
      </c>
      <c r="B166" s="8">
        <v>114.6998</v>
      </c>
      <c r="C166" s="8">
        <v>22.73453333</v>
      </c>
      <c r="D166" s="7" t="s">
        <v>370</v>
      </c>
      <c r="E166" s="10">
        <v>3</v>
      </c>
      <c r="F166" s="10">
        <v>4.5</v>
      </c>
      <c r="G166" s="10">
        <v>8.05</v>
      </c>
      <c r="H166" s="10">
        <v>7.8</v>
      </c>
      <c r="I166" s="10">
        <v>1.11</v>
      </c>
      <c r="J166" s="11">
        <v>0.0398</v>
      </c>
      <c r="K166" s="11">
        <v>0.018</v>
      </c>
      <c r="L166" s="11">
        <v>0.001</v>
      </c>
      <c r="M166" s="11">
        <v>0.059</v>
      </c>
      <c r="N166" s="12">
        <v>0.0022026</v>
      </c>
      <c r="O166" s="11">
        <v>0.007</v>
      </c>
      <c r="P166" s="11">
        <v>0.009</v>
      </c>
      <c r="Q166" s="11"/>
      <c r="R166" s="11"/>
      <c r="S166" s="12"/>
      <c r="T166" s="12"/>
      <c r="U166" s="12"/>
      <c r="V166" s="8"/>
      <c r="W166" s="12"/>
      <c r="X166" s="12"/>
      <c r="Y166" s="12"/>
      <c r="Z166" s="3">
        <v>1</v>
      </c>
      <c r="AA166" s="7"/>
      <c r="AB166" s="13"/>
    </row>
    <row r="167" spans="1:28" ht="14.25">
      <c r="A167" s="7" t="s">
        <v>228</v>
      </c>
      <c r="B167" s="8">
        <v>114.7253667</v>
      </c>
      <c r="C167" s="8">
        <v>22.61726667</v>
      </c>
      <c r="D167" s="7" t="s">
        <v>344</v>
      </c>
      <c r="E167" s="10">
        <v>16.6</v>
      </c>
      <c r="F167" s="10">
        <v>3.5</v>
      </c>
      <c r="G167" s="10">
        <v>8.36</v>
      </c>
      <c r="H167" s="10">
        <v>7.88</v>
      </c>
      <c r="I167" s="10">
        <v>1.97</v>
      </c>
      <c r="J167" s="11">
        <v>0.01</v>
      </c>
      <c r="K167" s="11">
        <v>0.026</v>
      </c>
      <c r="L167" s="11">
        <v>0.003</v>
      </c>
      <c r="M167" s="11">
        <v>0.039</v>
      </c>
      <c r="N167" s="12">
        <v>0.0009312</v>
      </c>
      <c r="O167" s="11">
        <v>0.006</v>
      </c>
      <c r="P167" s="11">
        <v>0.007</v>
      </c>
      <c r="Q167" s="11"/>
      <c r="R167" s="11"/>
      <c r="S167" s="12"/>
      <c r="T167" s="12"/>
      <c r="U167" s="12"/>
      <c r="V167" s="8"/>
      <c r="W167" s="12"/>
      <c r="X167" s="12"/>
      <c r="Y167" s="12"/>
      <c r="Z167" s="3">
        <v>1</v>
      </c>
      <c r="AA167" s="7"/>
      <c r="AB167" s="13"/>
    </row>
    <row r="168" spans="1:28" ht="14.25">
      <c r="A168" s="7" t="s">
        <v>229</v>
      </c>
      <c r="B168" s="8">
        <v>114.8683</v>
      </c>
      <c r="C168" s="8">
        <v>22.53908333</v>
      </c>
      <c r="D168" s="7" t="s">
        <v>347</v>
      </c>
      <c r="E168" s="10">
        <v>7.15</v>
      </c>
      <c r="F168" s="10">
        <v>1.5</v>
      </c>
      <c r="G168" s="10">
        <v>8.21</v>
      </c>
      <c r="H168" s="10">
        <v>6.435</v>
      </c>
      <c r="I168" s="10">
        <v>1.11</v>
      </c>
      <c r="J168" s="11">
        <v>0.0076</v>
      </c>
      <c r="K168" s="11">
        <v>0.1405</v>
      </c>
      <c r="L168" s="11">
        <v>0.003</v>
      </c>
      <c r="M168" s="11">
        <v>0.1515</v>
      </c>
      <c r="N168" s="12">
        <v>0.000473</v>
      </c>
      <c r="O168" s="11">
        <v>0.018</v>
      </c>
      <c r="P168" s="11">
        <v>0.0035</v>
      </c>
      <c r="Q168" s="11"/>
      <c r="R168" s="11"/>
      <c r="S168" s="12"/>
      <c r="T168" s="12"/>
      <c r="U168" s="12"/>
      <c r="V168" s="8"/>
      <c r="W168" s="12"/>
      <c r="X168" s="12"/>
      <c r="Y168" s="12"/>
      <c r="Z168" s="3">
        <v>2</v>
      </c>
      <c r="AA168" s="7"/>
      <c r="AB168" s="13"/>
    </row>
    <row r="169" spans="1:28" ht="14.25">
      <c r="A169" s="7" t="s">
        <v>230</v>
      </c>
      <c r="B169" s="8">
        <v>114.68115</v>
      </c>
      <c r="C169" s="8">
        <v>22.7534</v>
      </c>
      <c r="D169" s="7" t="s">
        <v>370</v>
      </c>
      <c r="E169" s="10">
        <v>3.1</v>
      </c>
      <c r="F169" s="10">
        <v>3.3</v>
      </c>
      <c r="G169" s="10">
        <v>8.24</v>
      </c>
      <c r="H169" s="10">
        <v>7.61</v>
      </c>
      <c r="I169" s="10">
        <v>1.43</v>
      </c>
      <c r="J169" s="11">
        <v>0.0568</v>
      </c>
      <c r="K169" s="11">
        <v>0.042</v>
      </c>
      <c r="L169" s="11">
        <v>0.001</v>
      </c>
      <c r="M169" s="11">
        <v>0.1</v>
      </c>
      <c r="N169" s="12">
        <v>0.004606</v>
      </c>
      <c r="O169" s="11">
        <v>0.002</v>
      </c>
      <c r="P169" s="11">
        <v>0.009</v>
      </c>
      <c r="Q169" s="11"/>
      <c r="R169" s="11"/>
      <c r="S169" s="12"/>
      <c r="T169" s="12"/>
      <c r="U169" s="12"/>
      <c r="V169" s="8"/>
      <c r="W169" s="12"/>
      <c r="X169" s="12"/>
      <c r="Y169" s="12"/>
      <c r="Z169" s="3">
        <v>1</v>
      </c>
      <c r="AA169" s="7"/>
      <c r="AB169" s="13"/>
    </row>
    <row r="170" spans="1:28" ht="14.25">
      <c r="A170" s="7" t="s">
        <v>231</v>
      </c>
      <c r="B170" s="8">
        <v>114.6712667</v>
      </c>
      <c r="C170" s="8">
        <v>22.49693333</v>
      </c>
      <c r="D170" s="7" t="s">
        <v>344</v>
      </c>
      <c r="E170" s="10">
        <v>8.65</v>
      </c>
      <c r="F170" s="10">
        <v>1.3</v>
      </c>
      <c r="G170" s="10">
        <v>8.29</v>
      </c>
      <c r="H170" s="10">
        <v>5.695</v>
      </c>
      <c r="I170" s="10">
        <v>1.945</v>
      </c>
      <c r="J170" s="11">
        <v>0.0097</v>
      </c>
      <c r="K170" s="11">
        <v>0.056</v>
      </c>
      <c r="L170" s="11">
        <v>0.02</v>
      </c>
      <c r="M170" s="11">
        <v>0.0855</v>
      </c>
      <c r="N170" s="12">
        <v>0.00073305</v>
      </c>
      <c r="O170" s="11">
        <v>0.0145</v>
      </c>
      <c r="P170" s="11">
        <v>0.0035</v>
      </c>
      <c r="Q170" s="11"/>
      <c r="R170" s="11"/>
      <c r="S170" s="12"/>
      <c r="T170" s="12"/>
      <c r="U170" s="12"/>
      <c r="V170" s="8"/>
      <c r="W170" s="12"/>
      <c r="X170" s="12"/>
      <c r="Y170" s="12"/>
      <c r="Z170" s="3">
        <v>2</v>
      </c>
      <c r="AA170" s="7"/>
      <c r="AB170" s="13"/>
    </row>
    <row r="171" spans="1:28" ht="14.25">
      <c r="A171" s="7" t="s">
        <v>232</v>
      </c>
      <c r="B171" s="8">
        <v>114.7423667</v>
      </c>
      <c r="C171" s="8">
        <v>22.5363</v>
      </c>
      <c r="D171" s="7" t="s">
        <v>347</v>
      </c>
      <c r="E171" s="10">
        <v>4</v>
      </c>
      <c r="F171" s="10">
        <v>2.45</v>
      </c>
      <c r="G171" s="10">
        <v>8.21</v>
      </c>
      <c r="H171" s="10">
        <v>6.21</v>
      </c>
      <c r="I171" s="10">
        <v>2.8</v>
      </c>
      <c r="J171" s="11">
        <v>0.0057</v>
      </c>
      <c r="K171" s="11">
        <v>0.0845</v>
      </c>
      <c r="L171" s="11">
        <v>0.0125</v>
      </c>
      <c r="M171" s="11">
        <v>0.1025</v>
      </c>
      <c r="N171" s="12">
        <v>0.0003763</v>
      </c>
      <c r="O171" s="11">
        <v>0.011</v>
      </c>
      <c r="P171" s="11">
        <v>0.0035</v>
      </c>
      <c r="Q171" s="11"/>
      <c r="R171" s="11"/>
      <c r="S171" s="12"/>
      <c r="T171" s="12"/>
      <c r="U171" s="12"/>
      <c r="V171" s="8"/>
      <c r="W171" s="12"/>
      <c r="X171" s="12"/>
      <c r="Y171" s="12"/>
      <c r="Z171" s="3">
        <v>2</v>
      </c>
      <c r="AA171" s="7"/>
      <c r="AB171" s="13"/>
    </row>
    <row r="172" spans="1:28" ht="14.25">
      <c r="A172" s="7" t="s">
        <v>233</v>
      </c>
      <c r="B172" s="8">
        <v>114.752</v>
      </c>
      <c r="C172" s="8">
        <v>22.43911667</v>
      </c>
      <c r="D172" s="7" t="s">
        <v>338</v>
      </c>
      <c r="E172" s="10">
        <v>7.4</v>
      </c>
      <c r="F172" s="10">
        <v>1.05</v>
      </c>
      <c r="G172" s="10">
        <v>8.1</v>
      </c>
      <c r="H172" s="10">
        <v>6.495</v>
      </c>
      <c r="I172" s="10">
        <v>1.05</v>
      </c>
      <c r="J172" s="11">
        <v>0.02715</v>
      </c>
      <c r="K172" s="11">
        <v>0.1725</v>
      </c>
      <c r="L172" s="11">
        <v>0.002</v>
      </c>
      <c r="M172" s="11">
        <v>0.202</v>
      </c>
      <c r="N172" s="12">
        <v>0.0013626</v>
      </c>
      <c r="O172" s="11">
        <v>0.021</v>
      </c>
      <c r="P172" s="11">
        <v>0.0035</v>
      </c>
      <c r="Q172" s="11"/>
      <c r="R172" s="11"/>
      <c r="S172" s="12"/>
      <c r="T172" s="12"/>
      <c r="U172" s="12"/>
      <c r="V172" s="8"/>
      <c r="W172" s="12"/>
      <c r="X172" s="12"/>
      <c r="Y172" s="12"/>
      <c r="Z172" s="3">
        <v>2</v>
      </c>
      <c r="AA172" s="7"/>
      <c r="AB172" s="13"/>
    </row>
    <row r="173" spans="1:28" ht="14.25">
      <c r="A173" s="7" t="s">
        <v>234</v>
      </c>
      <c r="B173" s="8">
        <v>114.6063333</v>
      </c>
      <c r="C173" s="8">
        <v>22.35263333</v>
      </c>
      <c r="D173" s="7" t="s">
        <v>338</v>
      </c>
      <c r="E173" s="10">
        <v>8.35</v>
      </c>
      <c r="F173" s="10">
        <v>1.05</v>
      </c>
      <c r="G173" s="10">
        <v>8.165</v>
      </c>
      <c r="H173" s="10">
        <v>6.705</v>
      </c>
      <c r="I173" s="10">
        <v>0.92</v>
      </c>
      <c r="J173" s="11">
        <v>0.0223</v>
      </c>
      <c r="K173" s="11">
        <v>0.15</v>
      </c>
      <c r="L173" s="11">
        <v>0.001</v>
      </c>
      <c r="M173" s="11">
        <v>0.173</v>
      </c>
      <c r="N173" s="12">
        <v>0.00127875</v>
      </c>
      <c r="O173" s="11">
        <v>0.019</v>
      </c>
      <c r="P173" s="11">
        <v>0.0035</v>
      </c>
      <c r="Q173" s="11"/>
      <c r="R173" s="11"/>
      <c r="S173" s="12"/>
      <c r="T173" s="12"/>
      <c r="U173" s="12"/>
      <c r="V173" s="8"/>
      <c r="W173" s="12"/>
      <c r="X173" s="12"/>
      <c r="Y173" s="12"/>
      <c r="Z173" s="3">
        <v>2</v>
      </c>
      <c r="AA173" s="7"/>
      <c r="AB173" s="13"/>
    </row>
    <row r="174" spans="1:28" ht="14.25">
      <c r="A174" s="7" t="s">
        <v>235</v>
      </c>
      <c r="B174" s="8">
        <v>114.9962667</v>
      </c>
      <c r="C174" s="8">
        <v>22.14461667</v>
      </c>
      <c r="D174" s="7" t="s">
        <v>375</v>
      </c>
      <c r="E174" s="10">
        <v>0.4</v>
      </c>
      <c r="F174" s="10">
        <v>1.56666666666667</v>
      </c>
      <c r="G174" s="10">
        <v>8.20333333333333</v>
      </c>
      <c r="H174" s="10">
        <v>6.85333333333333</v>
      </c>
      <c r="I174" s="10">
        <v>0.986666666666667</v>
      </c>
      <c r="J174" s="11">
        <v>0.0391</v>
      </c>
      <c r="K174" s="11">
        <v>0.0283333333333333</v>
      </c>
      <c r="L174" s="11">
        <v>0.003</v>
      </c>
      <c r="M174" s="11">
        <v>0.0703333333333333</v>
      </c>
      <c r="N174" s="12">
        <v>0.00250383333333333</v>
      </c>
      <c r="O174" s="11">
        <v>0.00266666666666667</v>
      </c>
      <c r="P174" s="11">
        <v>0.0035</v>
      </c>
      <c r="Q174" s="11"/>
      <c r="R174" s="11"/>
      <c r="S174" s="12"/>
      <c r="T174" s="12"/>
      <c r="U174" s="12"/>
      <c r="V174" s="8"/>
      <c r="W174" s="12"/>
      <c r="X174" s="12"/>
      <c r="Y174" s="12"/>
      <c r="Z174" s="3">
        <v>1</v>
      </c>
      <c r="AA174" s="7"/>
      <c r="AB174" s="13"/>
    </row>
    <row r="175" spans="1:28" ht="14.25">
      <c r="A175" s="7" t="s">
        <v>236</v>
      </c>
      <c r="B175" s="8">
        <v>115.220916667</v>
      </c>
      <c r="C175" s="8">
        <v>22.696783333</v>
      </c>
      <c r="D175" s="7" t="s">
        <v>375</v>
      </c>
      <c r="E175" s="10">
        <v>7.2</v>
      </c>
      <c r="F175" s="10">
        <v>3.98</v>
      </c>
      <c r="G175" s="10">
        <v>8.17</v>
      </c>
      <c r="H175" s="10">
        <v>7.35</v>
      </c>
      <c r="I175" s="10">
        <v>0.295</v>
      </c>
      <c r="J175" s="11">
        <v>0.01355</v>
      </c>
      <c r="K175" s="11">
        <v>0.151</v>
      </c>
      <c r="L175" s="11">
        <v>0.00795</v>
      </c>
      <c r="M175" s="11">
        <v>0.1725</v>
      </c>
      <c r="N175" s="12">
        <v>0.00079005</v>
      </c>
      <c r="O175" s="11">
        <v>0.01665</v>
      </c>
      <c r="P175" s="11">
        <v>0.027</v>
      </c>
      <c r="Q175" s="11">
        <v>0.5145</v>
      </c>
      <c r="R175" s="11">
        <v>0.0173</v>
      </c>
      <c r="S175" s="12">
        <v>0.001325</v>
      </c>
      <c r="T175" s="12">
        <v>0.00134</v>
      </c>
      <c r="U175" s="12">
        <v>0.00024</v>
      </c>
      <c r="V175" s="8">
        <v>3.5E-06</v>
      </c>
      <c r="W175" s="12">
        <v>1.5E-05</v>
      </c>
      <c r="X175" s="12">
        <v>0.00028</v>
      </c>
      <c r="Y175" s="12">
        <v>0.0017</v>
      </c>
      <c r="Z175" s="3">
        <v>2</v>
      </c>
      <c r="AA175" s="7"/>
      <c r="AB175" s="13"/>
    </row>
    <row r="176" spans="1:28" ht="14.25">
      <c r="A176" s="7" t="s">
        <v>238</v>
      </c>
      <c r="B176" s="8">
        <v>115.773816667</v>
      </c>
      <c r="C176" s="8">
        <v>22.621983333</v>
      </c>
      <c r="D176" s="7" t="s">
        <v>341</v>
      </c>
      <c r="E176" s="10">
        <v>10.7666666666667</v>
      </c>
      <c r="F176" s="10">
        <v>0.616666666666667</v>
      </c>
      <c r="G176" s="10">
        <v>8.20666666666667</v>
      </c>
      <c r="H176" s="10">
        <v>7.29666666666667</v>
      </c>
      <c r="I176" s="10">
        <v>0.426666666666667</v>
      </c>
      <c r="J176" s="11">
        <v>0.0141666666666667</v>
      </c>
      <c r="K176" s="11">
        <v>0.124666666666667</v>
      </c>
      <c r="L176" s="11">
        <v>0.00833333333333333</v>
      </c>
      <c r="M176" s="11">
        <v>0.147333333333333</v>
      </c>
      <c r="N176" s="12">
        <v>0.000852366666666667</v>
      </c>
      <c r="O176" s="11">
        <v>0.00933333333333333</v>
      </c>
      <c r="P176" s="11">
        <v>0.0126</v>
      </c>
      <c r="Q176" s="11">
        <v>0.601333333333333</v>
      </c>
      <c r="R176" s="11">
        <v>0.0116666666666667</v>
      </c>
      <c r="S176" s="12">
        <v>0.000926666666666667</v>
      </c>
      <c r="T176" s="12">
        <v>0.00124333333333333</v>
      </c>
      <c r="U176" s="12">
        <v>0.000183333333333333</v>
      </c>
      <c r="V176" s="8">
        <v>3.5E-06</v>
      </c>
      <c r="W176" s="12">
        <v>2E-05</v>
      </c>
      <c r="X176" s="12">
        <v>0.000283333333333333</v>
      </c>
      <c r="Y176" s="12">
        <v>0.00156666666666667</v>
      </c>
      <c r="Z176" s="3">
        <v>1</v>
      </c>
      <c r="AA176" s="7"/>
      <c r="AB176" s="13"/>
    </row>
    <row r="177" spans="1:28" ht="14.25">
      <c r="A177" s="7" t="s">
        <v>239</v>
      </c>
      <c r="B177" s="8">
        <v>115.272</v>
      </c>
      <c r="C177" s="8">
        <v>22.429116667</v>
      </c>
      <c r="D177" s="7" t="s">
        <v>341</v>
      </c>
      <c r="E177" s="10">
        <v>5.93333333333333</v>
      </c>
      <c r="F177" s="10">
        <v>0.953333333333333</v>
      </c>
      <c r="G177" s="10">
        <v>8.22</v>
      </c>
      <c r="H177" s="10">
        <v>7.09333333333333</v>
      </c>
      <c r="I177" s="10">
        <v>0.176666666666667</v>
      </c>
      <c r="J177" s="11">
        <v>0.0157666666666667</v>
      </c>
      <c r="K177" s="11">
        <v>0.121333333333333</v>
      </c>
      <c r="L177" s="11">
        <v>0.00826666666666667</v>
      </c>
      <c r="M177" s="11">
        <v>0.145333333333333</v>
      </c>
      <c r="N177" s="12">
        <v>0.000981</v>
      </c>
      <c r="O177" s="11">
        <v>0.0097</v>
      </c>
      <c r="P177" s="11">
        <v>0.0169</v>
      </c>
      <c r="Q177" s="11">
        <v>0.521333333333333</v>
      </c>
      <c r="R177" s="11">
        <v>0.0121333333333333</v>
      </c>
      <c r="S177" s="12">
        <v>0.00104</v>
      </c>
      <c r="T177" s="12">
        <v>0.00229333333333333</v>
      </c>
      <c r="U177" s="12">
        <v>0.000223333333333333</v>
      </c>
      <c r="V177" s="8">
        <v>8E-06</v>
      </c>
      <c r="W177" s="12">
        <v>1.5E-05</v>
      </c>
      <c r="X177" s="12">
        <v>0.00039</v>
      </c>
      <c r="Y177" s="12">
        <v>0.0016</v>
      </c>
      <c r="Z177" s="3">
        <v>1</v>
      </c>
      <c r="AA177" s="7"/>
      <c r="AB177" s="13"/>
    </row>
    <row r="178" spans="1:28" ht="14.25">
      <c r="A178" s="7" t="s">
        <v>240</v>
      </c>
      <c r="B178" s="8">
        <v>115.674066667</v>
      </c>
      <c r="C178" s="8">
        <v>22.771933333</v>
      </c>
      <c r="D178" s="7" t="s">
        <v>341</v>
      </c>
      <c r="E178" s="10">
        <v>5.85</v>
      </c>
      <c r="F178" s="10">
        <v>4.07</v>
      </c>
      <c r="G178" s="10">
        <v>8.18</v>
      </c>
      <c r="H178" s="10">
        <v>7.425</v>
      </c>
      <c r="I178" s="10">
        <v>0.285</v>
      </c>
      <c r="J178" s="11">
        <v>0.0161</v>
      </c>
      <c r="K178" s="11">
        <v>0.262</v>
      </c>
      <c r="L178" s="11">
        <v>0.00645</v>
      </c>
      <c r="M178" s="11">
        <v>0.2845</v>
      </c>
      <c r="N178" s="12">
        <v>0.0009216</v>
      </c>
      <c r="O178" s="11">
        <v>0.0164</v>
      </c>
      <c r="P178" s="11">
        <v>0.0141</v>
      </c>
      <c r="Q178" s="11">
        <v>0.608</v>
      </c>
      <c r="R178" s="11">
        <v>0.01705</v>
      </c>
      <c r="S178" s="12">
        <v>0.000895</v>
      </c>
      <c r="T178" s="12">
        <v>0.00139</v>
      </c>
      <c r="U178" s="12">
        <v>0.000225</v>
      </c>
      <c r="V178" s="8">
        <v>3.5E-06</v>
      </c>
      <c r="W178" s="12">
        <v>3.25E-05</v>
      </c>
      <c r="X178" s="12">
        <v>0.000365</v>
      </c>
      <c r="Y178" s="12">
        <v>0.00165</v>
      </c>
      <c r="Z178" s="3">
        <v>2</v>
      </c>
      <c r="AA178" s="7"/>
      <c r="AB178" s="13"/>
    </row>
    <row r="179" spans="1:28" ht="14.25">
      <c r="A179" s="7" t="s">
        <v>241</v>
      </c>
      <c r="B179" s="8">
        <v>115.0639</v>
      </c>
      <c r="C179" s="8">
        <v>22.762666667</v>
      </c>
      <c r="D179" s="7" t="s">
        <v>375</v>
      </c>
      <c r="E179" s="10">
        <v>26</v>
      </c>
      <c r="F179" s="10">
        <v>2.89</v>
      </c>
      <c r="G179" s="10">
        <v>8.16</v>
      </c>
      <c r="H179" s="10">
        <v>7.12</v>
      </c>
      <c r="I179" s="10">
        <v>0.38</v>
      </c>
      <c r="J179" s="11">
        <v>0.021</v>
      </c>
      <c r="K179" s="11">
        <v>0.0839</v>
      </c>
      <c r="L179" s="11">
        <v>0.0155</v>
      </c>
      <c r="M179" s="11">
        <v>0.12</v>
      </c>
      <c r="N179" s="12">
        <v>0.0012951</v>
      </c>
      <c r="O179" s="11">
        <v>0.0109</v>
      </c>
      <c r="P179" s="11">
        <v>0.0393</v>
      </c>
      <c r="Q179" s="11"/>
      <c r="R179" s="11"/>
      <c r="S179" s="12"/>
      <c r="T179" s="12"/>
      <c r="U179" s="12"/>
      <c r="V179" s="8"/>
      <c r="W179" s="12"/>
      <c r="X179" s="12"/>
      <c r="Y179" s="12"/>
      <c r="Z179" s="3">
        <v>1</v>
      </c>
      <c r="AA179" s="7"/>
      <c r="AB179" s="13"/>
    </row>
    <row r="180" spans="1:28" ht="14.25">
      <c r="A180" s="7" t="s">
        <v>242</v>
      </c>
      <c r="B180" s="8">
        <v>115.987783333</v>
      </c>
      <c r="C180" s="8">
        <v>22.812816667</v>
      </c>
      <c r="D180" s="7" t="s">
        <v>350</v>
      </c>
      <c r="E180" s="10">
        <v>10.55</v>
      </c>
      <c r="F180" s="10">
        <v>1.19</v>
      </c>
      <c r="G180" s="10">
        <v>8.165</v>
      </c>
      <c r="H180" s="10">
        <v>7.065</v>
      </c>
      <c r="I180" s="10">
        <v>0.195</v>
      </c>
      <c r="J180" s="11">
        <v>0.02335</v>
      </c>
      <c r="K180" s="11">
        <v>0.188</v>
      </c>
      <c r="L180" s="11">
        <v>0.01185</v>
      </c>
      <c r="M180" s="11">
        <v>0.223</v>
      </c>
      <c r="N180" s="12">
        <v>0.001312</v>
      </c>
      <c r="O180" s="11">
        <v>0.01975</v>
      </c>
      <c r="P180" s="11">
        <v>0.0252</v>
      </c>
      <c r="Q180" s="11"/>
      <c r="R180" s="11"/>
      <c r="S180" s="12"/>
      <c r="T180" s="12"/>
      <c r="U180" s="12"/>
      <c r="V180" s="8"/>
      <c r="W180" s="12"/>
      <c r="X180" s="12"/>
      <c r="Y180" s="12"/>
      <c r="Z180" s="3">
        <v>2</v>
      </c>
      <c r="AA180" s="7"/>
      <c r="AB180" s="13"/>
    </row>
    <row r="181" spans="1:28" ht="14.25">
      <c r="A181" s="7" t="s">
        <v>244</v>
      </c>
      <c r="B181" s="8">
        <v>115.41675</v>
      </c>
      <c r="C181" s="8">
        <v>22.250133333</v>
      </c>
      <c r="D181" s="7" t="s">
        <v>340</v>
      </c>
      <c r="E181" s="10">
        <v>13.2</v>
      </c>
      <c r="F181" s="10">
        <v>0.206666666666667</v>
      </c>
      <c r="G181" s="10">
        <v>8.13</v>
      </c>
      <c r="H181" s="10">
        <v>7.59</v>
      </c>
      <c r="I181" s="10">
        <v>0.075</v>
      </c>
      <c r="J181" s="11">
        <v>0.0232</v>
      </c>
      <c r="K181" s="11">
        <v>0.0298333333333333</v>
      </c>
      <c r="L181" s="11">
        <v>0.0098</v>
      </c>
      <c r="M181" s="11">
        <v>0.0626666666666667</v>
      </c>
      <c r="N181" s="12">
        <v>0.00103086666666667</v>
      </c>
      <c r="O181" s="11">
        <v>0.00163333333333333</v>
      </c>
      <c r="P181" s="11">
        <v>0.0095</v>
      </c>
      <c r="Q181" s="11"/>
      <c r="R181" s="11"/>
      <c r="S181" s="12"/>
      <c r="T181" s="12"/>
      <c r="U181" s="12"/>
      <c r="V181" s="8"/>
      <c r="W181" s="12"/>
      <c r="X181" s="12"/>
      <c r="Y181" s="12"/>
      <c r="Z181" s="3">
        <v>1</v>
      </c>
      <c r="AA181" s="7"/>
      <c r="AB181" s="13"/>
    </row>
    <row r="182" spans="1:28" ht="14.25">
      <c r="A182" s="7" t="s">
        <v>245</v>
      </c>
      <c r="B182" s="8">
        <v>116.284566667</v>
      </c>
      <c r="C182" s="8">
        <v>22.60075</v>
      </c>
      <c r="D182" s="7" t="s">
        <v>352</v>
      </c>
      <c r="E182" s="10">
        <v>3.46666666666667</v>
      </c>
      <c r="F182" s="10">
        <v>1.34666666666667</v>
      </c>
      <c r="G182" s="10">
        <v>8.16666666666667</v>
      </c>
      <c r="H182" s="10">
        <v>7.65666666666667</v>
      </c>
      <c r="I182" s="10">
        <v>0.075</v>
      </c>
      <c r="J182" s="11">
        <v>0.0168</v>
      </c>
      <c r="K182" s="11">
        <v>0.0539</v>
      </c>
      <c r="L182" s="11">
        <v>0.0147333333333333</v>
      </c>
      <c r="M182" s="11">
        <v>0.0853333333333333</v>
      </c>
      <c r="N182" s="12">
        <v>0.000819266666666667</v>
      </c>
      <c r="O182" s="11">
        <v>0.00473333333333333</v>
      </c>
      <c r="P182" s="11">
        <v>0.0136</v>
      </c>
      <c r="Q182" s="11"/>
      <c r="R182" s="11"/>
      <c r="S182" s="12"/>
      <c r="T182" s="12"/>
      <c r="U182" s="12"/>
      <c r="V182" s="8"/>
      <c r="W182" s="12"/>
      <c r="X182" s="12"/>
      <c r="Y182" s="12"/>
      <c r="Z182" s="3">
        <v>1</v>
      </c>
      <c r="AA182" s="7"/>
      <c r="AB182" s="13"/>
    </row>
    <row r="183" spans="1:28" ht="14.25">
      <c r="A183" s="7" t="s">
        <v>246</v>
      </c>
      <c r="B183" s="8">
        <v>116.052883333</v>
      </c>
      <c r="C183" s="8">
        <v>22.819016667</v>
      </c>
      <c r="D183" s="7" t="s">
        <v>350</v>
      </c>
      <c r="E183" s="10">
        <v>10</v>
      </c>
      <c r="F183" s="10">
        <v>3.83</v>
      </c>
      <c r="G183" s="10">
        <v>8.155</v>
      </c>
      <c r="H183" s="10">
        <v>7.21</v>
      </c>
      <c r="I183" s="10">
        <v>0.27</v>
      </c>
      <c r="J183" s="11">
        <v>0.01015</v>
      </c>
      <c r="K183" s="11">
        <v>0.1855</v>
      </c>
      <c r="L183" s="11">
        <v>0.0066</v>
      </c>
      <c r="M183" s="11">
        <v>0.202</v>
      </c>
      <c r="N183" s="12">
        <v>0.00054335</v>
      </c>
      <c r="O183" s="11">
        <v>0.01935</v>
      </c>
      <c r="P183" s="11">
        <v>0.0246</v>
      </c>
      <c r="Q183" s="11"/>
      <c r="R183" s="11"/>
      <c r="S183" s="12"/>
      <c r="T183" s="12"/>
      <c r="U183" s="12"/>
      <c r="V183" s="8"/>
      <c r="W183" s="12"/>
      <c r="X183" s="12"/>
      <c r="Y183" s="12"/>
      <c r="Z183" s="3">
        <v>2</v>
      </c>
      <c r="AA183" s="7"/>
      <c r="AB183" s="13"/>
    </row>
    <row r="184" spans="1:28" ht="14.25">
      <c r="A184" s="7" t="s">
        <v>247</v>
      </c>
      <c r="B184" s="8">
        <v>115.600883333</v>
      </c>
      <c r="C184" s="8">
        <v>22.600516667</v>
      </c>
      <c r="D184" s="7" t="s">
        <v>341</v>
      </c>
      <c r="E184" s="10">
        <v>12.7</v>
      </c>
      <c r="F184" s="10">
        <v>0.835</v>
      </c>
      <c r="G184" s="10">
        <v>8.21</v>
      </c>
      <c r="H184" s="10">
        <v>7.09</v>
      </c>
      <c r="I184" s="10">
        <v>0.4</v>
      </c>
      <c r="J184" s="11">
        <v>0.00855</v>
      </c>
      <c r="K184" s="11">
        <v>0.173</v>
      </c>
      <c r="L184" s="11">
        <v>0.00375</v>
      </c>
      <c r="M184" s="11">
        <v>0.185</v>
      </c>
      <c r="N184" s="12">
        <v>0.0005133</v>
      </c>
      <c r="O184" s="11">
        <v>0.0166</v>
      </c>
      <c r="P184" s="11">
        <v>0.0146</v>
      </c>
      <c r="Q184" s="11"/>
      <c r="R184" s="11"/>
      <c r="S184" s="12"/>
      <c r="T184" s="12"/>
      <c r="U184" s="12"/>
      <c r="V184" s="8"/>
      <c r="W184" s="12"/>
      <c r="X184" s="12"/>
      <c r="Y184" s="12"/>
      <c r="Z184" s="3">
        <v>2</v>
      </c>
      <c r="AA184" s="7"/>
      <c r="AB184" s="13"/>
    </row>
    <row r="185" spans="1:28" ht="14.25">
      <c r="A185" s="7" t="s">
        <v>248</v>
      </c>
      <c r="B185" s="8">
        <v>116.025883333</v>
      </c>
      <c r="C185" s="8">
        <v>22.570066667</v>
      </c>
      <c r="D185" s="7" t="s">
        <v>340</v>
      </c>
      <c r="E185" s="10">
        <v>4.66666666666667</v>
      </c>
      <c r="F185" s="10">
        <v>0.476666666666667</v>
      </c>
      <c r="G185" s="10">
        <v>8.13</v>
      </c>
      <c r="H185" s="10">
        <v>7.37666666666667</v>
      </c>
      <c r="I185" s="10">
        <v>0.075</v>
      </c>
      <c r="J185" s="11">
        <v>0.0118</v>
      </c>
      <c r="K185" s="11">
        <v>0.0461333333333333</v>
      </c>
      <c r="L185" s="11">
        <v>0.0140666666666667</v>
      </c>
      <c r="M185" s="11">
        <v>0.072</v>
      </c>
      <c r="N185" s="12">
        <v>0.0005338</v>
      </c>
      <c r="O185" s="11">
        <v>0.00373333333333333</v>
      </c>
      <c r="P185" s="11">
        <v>0.0136</v>
      </c>
      <c r="Q185" s="11"/>
      <c r="R185" s="11"/>
      <c r="S185" s="12"/>
      <c r="T185" s="12"/>
      <c r="U185" s="12"/>
      <c r="V185" s="8"/>
      <c r="W185" s="12"/>
      <c r="X185" s="12"/>
      <c r="Y185" s="12"/>
      <c r="Z185" s="3">
        <v>1</v>
      </c>
      <c r="AA185" s="7"/>
      <c r="AB185" s="13"/>
    </row>
    <row r="186" spans="1:28" ht="14.25">
      <c r="A186" s="7" t="s">
        <v>249</v>
      </c>
      <c r="B186" s="8">
        <v>115.88675</v>
      </c>
      <c r="C186" s="8">
        <v>22.752316667</v>
      </c>
      <c r="D186" s="7" t="s">
        <v>350</v>
      </c>
      <c r="E186" s="10">
        <v>6.5</v>
      </c>
      <c r="F186" s="10">
        <v>2.86</v>
      </c>
      <c r="G186" s="10">
        <v>8.13</v>
      </c>
      <c r="H186" s="10">
        <v>7.235</v>
      </c>
      <c r="I186" s="10">
        <v>0.185</v>
      </c>
      <c r="J186" s="11">
        <v>0.0143</v>
      </c>
      <c r="K186" s="11">
        <v>0.1705</v>
      </c>
      <c r="L186" s="11">
        <v>0.0037</v>
      </c>
      <c r="M186" s="11">
        <v>0.1885</v>
      </c>
      <c r="N186" s="12">
        <v>0.000736</v>
      </c>
      <c r="O186" s="11">
        <v>0.0163</v>
      </c>
      <c r="P186" s="11">
        <v>0.0338</v>
      </c>
      <c r="Q186" s="11"/>
      <c r="R186" s="11"/>
      <c r="S186" s="12"/>
      <c r="T186" s="12"/>
      <c r="U186" s="12"/>
      <c r="V186" s="8"/>
      <c r="W186" s="12"/>
      <c r="X186" s="12"/>
      <c r="Y186" s="12"/>
      <c r="Z186" s="3">
        <v>2</v>
      </c>
      <c r="AA186" s="7"/>
      <c r="AB186" s="13"/>
    </row>
    <row r="187" spans="1:28" ht="14.25">
      <c r="A187" s="7" t="s">
        <v>250</v>
      </c>
      <c r="B187" s="8">
        <v>115.674066667</v>
      </c>
      <c r="C187" s="8">
        <v>22.83605</v>
      </c>
      <c r="D187" s="7" t="s">
        <v>341</v>
      </c>
      <c r="E187" s="10">
        <v>8</v>
      </c>
      <c r="F187" s="10">
        <v>2.18</v>
      </c>
      <c r="G187" s="10">
        <v>8.28</v>
      </c>
      <c r="H187" s="10">
        <v>9.07</v>
      </c>
      <c r="I187" s="10">
        <v>0.21</v>
      </c>
      <c r="J187" s="11">
        <v>0.0193</v>
      </c>
      <c r="K187" s="11">
        <v>0.0551</v>
      </c>
      <c r="L187" s="11">
        <v>0.0082</v>
      </c>
      <c r="M187" s="11">
        <v>0.083</v>
      </c>
      <c r="N187" s="12">
        <v>0.001449</v>
      </c>
      <c r="O187" s="11">
        <v>0.0023</v>
      </c>
      <c r="P187" s="11">
        <v>0.0282</v>
      </c>
      <c r="Q187" s="11"/>
      <c r="R187" s="11"/>
      <c r="S187" s="12"/>
      <c r="T187" s="12"/>
      <c r="U187" s="12"/>
      <c r="V187" s="8"/>
      <c r="W187" s="12"/>
      <c r="X187" s="12"/>
      <c r="Y187" s="12"/>
      <c r="Z187" s="3">
        <v>1</v>
      </c>
      <c r="AA187" s="7"/>
      <c r="AB187" s="13"/>
    </row>
    <row r="188" spans="1:28" ht="14.25">
      <c r="A188" s="7" t="s">
        <v>251</v>
      </c>
      <c r="B188" s="8">
        <v>115.34255</v>
      </c>
      <c r="C188" s="8">
        <v>22.677666667</v>
      </c>
      <c r="D188" s="7" t="s">
        <v>341</v>
      </c>
      <c r="E188" s="10">
        <v>2.15</v>
      </c>
      <c r="F188" s="10">
        <v>0.4</v>
      </c>
      <c r="G188" s="10">
        <v>8.18</v>
      </c>
      <c r="H188" s="10">
        <v>7.2</v>
      </c>
      <c r="I188" s="10">
        <v>0.18</v>
      </c>
      <c r="J188" s="11">
        <v>0.012</v>
      </c>
      <c r="K188" s="11">
        <v>0.1325</v>
      </c>
      <c r="L188" s="11">
        <v>0.01025</v>
      </c>
      <c r="M188" s="11">
        <v>0.155</v>
      </c>
      <c r="N188" s="12">
        <v>0.0007188</v>
      </c>
      <c r="O188" s="11">
        <v>0.01585</v>
      </c>
      <c r="P188" s="11">
        <v>0.0244</v>
      </c>
      <c r="Q188" s="11"/>
      <c r="R188" s="11"/>
      <c r="S188" s="12"/>
      <c r="T188" s="12"/>
      <c r="U188" s="12"/>
      <c r="V188" s="8"/>
      <c r="W188" s="12"/>
      <c r="X188" s="12"/>
      <c r="Y188" s="12"/>
      <c r="Z188" s="3">
        <v>2</v>
      </c>
      <c r="AA188" s="7"/>
      <c r="AB188" s="13"/>
    </row>
    <row r="189" spans="1:28" ht="14.25">
      <c r="A189" s="7" t="s">
        <v>252</v>
      </c>
      <c r="B189" s="8">
        <v>115.780350833</v>
      </c>
      <c r="C189" s="8">
        <v>22.794456167</v>
      </c>
      <c r="D189" s="7" t="s">
        <v>350</v>
      </c>
      <c r="E189" s="10">
        <v>29.4</v>
      </c>
      <c r="F189" s="10">
        <v>1</v>
      </c>
      <c r="G189" s="10">
        <v>8.15</v>
      </c>
      <c r="H189" s="10">
        <v>7.05</v>
      </c>
      <c r="I189" s="10">
        <v>0.27</v>
      </c>
      <c r="J189" s="11">
        <v>0.0108</v>
      </c>
      <c r="K189" s="11">
        <v>0.179</v>
      </c>
      <c r="L189" s="11">
        <v>0.0086</v>
      </c>
      <c r="M189" s="11">
        <v>0.198</v>
      </c>
      <c r="N189" s="12">
        <v>0.0005759</v>
      </c>
      <c r="O189" s="11">
        <v>0.0174</v>
      </c>
      <c r="P189" s="11">
        <v>0.0478</v>
      </c>
      <c r="Q189" s="11"/>
      <c r="R189" s="11"/>
      <c r="S189" s="12"/>
      <c r="T189" s="12"/>
      <c r="U189" s="12"/>
      <c r="V189" s="8"/>
      <c r="W189" s="12"/>
      <c r="X189" s="12"/>
      <c r="Y189" s="12"/>
      <c r="Z189" s="3">
        <v>2</v>
      </c>
      <c r="AA189" s="7"/>
      <c r="AB189" s="13"/>
    </row>
    <row r="190" spans="1:28" ht="14.25">
      <c r="A190" s="7" t="s">
        <v>253</v>
      </c>
      <c r="B190" s="8">
        <v>112.023947333</v>
      </c>
      <c r="C190" s="8">
        <v>21.738023833</v>
      </c>
      <c r="D190" s="7" t="s">
        <v>345</v>
      </c>
      <c r="E190" s="10">
        <v>9.3</v>
      </c>
      <c r="F190" s="10">
        <v>202.8</v>
      </c>
      <c r="G190" s="10">
        <v>8.36</v>
      </c>
      <c r="H190" s="10">
        <v>8.31</v>
      </c>
      <c r="I190" s="10">
        <v>3.01</v>
      </c>
      <c r="J190" s="11">
        <v>0.0368</v>
      </c>
      <c r="K190" s="11">
        <v>0.178</v>
      </c>
      <c r="L190" s="11">
        <v>0.016</v>
      </c>
      <c r="M190" s="11">
        <v>0.231</v>
      </c>
      <c r="N190" s="12">
        <v>0.0037123</v>
      </c>
      <c r="O190" s="11">
        <v>0.0071</v>
      </c>
      <c r="P190" s="11">
        <v>0.0373</v>
      </c>
      <c r="Q190" s="11">
        <v>0.871</v>
      </c>
      <c r="R190" s="11">
        <v>0.0675</v>
      </c>
      <c r="S190" s="12">
        <v>0.00062</v>
      </c>
      <c r="T190" s="12">
        <v>0.00344</v>
      </c>
      <c r="U190" s="12">
        <v>0.00048</v>
      </c>
      <c r="V190" s="8">
        <v>3.5E-06</v>
      </c>
      <c r="W190" s="12">
        <v>7E-05</v>
      </c>
      <c r="X190" s="12">
        <v>0.00072</v>
      </c>
      <c r="Y190" s="12">
        <v>0.0011</v>
      </c>
      <c r="Z190" s="3">
        <v>3</v>
      </c>
      <c r="AA190" s="7" t="s">
        <v>9</v>
      </c>
      <c r="AB190" s="13" t="s">
        <v>9</v>
      </c>
    </row>
    <row r="191" spans="1:28" ht="14.25">
      <c r="A191" s="7" t="s">
        <v>254</v>
      </c>
      <c r="B191" s="8">
        <v>112.35615</v>
      </c>
      <c r="C191" s="8">
        <v>21.526116667</v>
      </c>
      <c r="D191" s="7" t="s">
        <v>372</v>
      </c>
      <c r="E191" s="10">
        <v>5.5</v>
      </c>
      <c r="F191" s="10">
        <v>0.23</v>
      </c>
      <c r="G191" s="10">
        <v>8.18</v>
      </c>
      <c r="H191" s="10">
        <v>6.555</v>
      </c>
      <c r="I191" s="10">
        <v>0.385</v>
      </c>
      <c r="J191" s="11">
        <v>0.02125</v>
      </c>
      <c r="K191" s="11">
        <v>0.142</v>
      </c>
      <c r="L191" s="11">
        <v>0.03145</v>
      </c>
      <c r="M191" s="11">
        <v>0.1945</v>
      </c>
      <c r="N191" s="12">
        <v>0.00151955</v>
      </c>
      <c r="O191" s="11">
        <v>0.01895</v>
      </c>
      <c r="P191" s="11">
        <v>0.023</v>
      </c>
      <c r="Q191" s="11">
        <v>0.454</v>
      </c>
      <c r="R191" s="11">
        <v>0.0214</v>
      </c>
      <c r="S191" s="12">
        <v>0.00386</v>
      </c>
      <c r="T191" s="12">
        <v>0.009365</v>
      </c>
      <c r="U191" s="12">
        <v>0.00056</v>
      </c>
      <c r="V191" s="8">
        <v>5.25E-06</v>
      </c>
      <c r="W191" s="12">
        <v>1.5E-05</v>
      </c>
      <c r="X191" s="12">
        <v>0.00055</v>
      </c>
      <c r="Y191" s="12">
        <v>0.0016</v>
      </c>
      <c r="Z191" s="3">
        <v>2</v>
      </c>
      <c r="AA191" s="7"/>
      <c r="AB191" s="13"/>
    </row>
    <row r="192" spans="1:28" ht="14.25">
      <c r="A192" s="7" t="s">
        <v>255</v>
      </c>
      <c r="B192" s="8">
        <v>111.88925</v>
      </c>
      <c r="C192" s="8">
        <v>21.410066667</v>
      </c>
      <c r="D192" s="7" t="s">
        <v>374</v>
      </c>
      <c r="E192" s="10">
        <v>7</v>
      </c>
      <c r="F192" s="10">
        <v>6.27666666666667</v>
      </c>
      <c r="G192" s="10">
        <v>8.24666666666667</v>
      </c>
      <c r="H192" s="10">
        <v>6.83</v>
      </c>
      <c r="I192" s="10">
        <v>0.31</v>
      </c>
      <c r="J192" s="11">
        <v>0.0199</v>
      </c>
      <c r="K192" s="11">
        <v>0.0282333333333333</v>
      </c>
      <c r="L192" s="11">
        <v>0.00946666666666667</v>
      </c>
      <c r="M192" s="11">
        <v>0.0573333333333333</v>
      </c>
      <c r="N192" s="12">
        <v>0.0017939</v>
      </c>
      <c r="O192" s="11">
        <v>0.0063</v>
      </c>
      <c r="P192" s="11">
        <v>0.0269</v>
      </c>
      <c r="Q192" s="11">
        <v>0.323666666666667</v>
      </c>
      <c r="R192" s="11">
        <v>0.0143666666666667</v>
      </c>
      <c r="S192" s="12">
        <v>0.00269333333333333</v>
      </c>
      <c r="T192" s="12">
        <v>0.00166</v>
      </c>
      <c r="U192" s="12">
        <v>0.00049</v>
      </c>
      <c r="V192" s="8">
        <v>5.83333333333333E-06</v>
      </c>
      <c r="W192" s="12">
        <v>1.5E-05</v>
      </c>
      <c r="X192" s="12">
        <v>0.000226666666666667</v>
      </c>
      <c r="Y192" s="12">
        <v>0.00133333333333333</v>
      </c>
      <c r="Z192" s="3">
        <v>1</v>
      </c>
      <c r="AA192" s="7"/>
      <c r="AB192" s="13"/>
    </row>
    <row r="193" spans="1:28" ht="14.25">
      <c r="A193" s="7" t="s">
        <v>256</v>
      </c>
      <c r="B193" s="8">
        <v>112.210666667</v>
      </c>
      <c r="C193" s="8">
        <v>21.716866667</v>
      </c>
      <c r="D193" s="7" t="s">
        <v>372</v>
      </c>
      <c r="E193" s="10">
        <v>5.5</v>
      </c>
      <c r="F193" s="10">
        <v>0.44</v>
      </c>
      <c r="G193" s="10">
        <v>8.23</v>
      </c>
      <c r="H193" s="10">
        <v>6.91</v>
      </c>
      <c r="I193" s="10">
        <v>0.5</v>
      </c>
      <c r="J193" s="11">
        <v>0.0302</v>
      </c>
      <c r="K193" s="11">
        <v>0.167</v>
      </c>
      <c r="L193" s="11">
        <v>0.0357</v>
      </c>
      <c r="M193" s="11">
        <v>0.233</v>
      </c>
      <c r="N193" s="12">
        <v>0.0023578</v>
      </c>
      <c r="O193" s="11">
        <v>0.0136</v>
      </c>
      <c r="P193" s="11">
        <v>0.0348</v>
      </c>
      <c r="Q193" s="11"/>
      <c r="R193" s="11"/>
      <c r="S193" s="12"/>
      <c r="T193" s="12"/>
      <c r="U193" s="12"/>
      <c r="V193" s="8"/>
      <c r="W193" s="12"/>
      <c r="X193" s="12"/>
      <c r="Y193" s="12"/>
      <c r="Z193" s="3">
        <v>2</v>
      </c>
      <c r="AA193" s="7"/>
      <c r="AB193" s="13"/>
    </row>
    <row r="194" spans="1:28" ht="14.25">
      <c r="A194" s="7" t="s">
        <v>257</v>
      </c>
      <c r="B194" s="8">
        <v>111.81365</v>
      </c>
      <c r="C194" s="8">
        <v>21.667866667</v>
      </c>
      <c r="D194" s="7" t="s">
        <v>376</v>
      </c>
      <c r="E194" s="10">
        <v>46</v>
      </c>
      <c r="F194" s="10">
        <v>0.42</v>
      </c>
      <c r="G194" s="10">
        <v>8.12</v>
      </c>
      <c r="H194" s="10">
        <v>6.38</v>
      </c>
      <c r="I194" s="10">
        <v>0.74</v>
      </c>
      <c r="J194" s="11">
        <v>0.101</v>
      </c>
      <c r="K194" s="11">
        <v>0.19</v>
      </c>
      <c r="L194" s="11">
        <v>0.0429</v>
      </c>
      <c r="M194" s="11">
        <v>0.334</v>
      </c>
      <c r="N194" s="12">
        <v>0.0063929</v>
      </c>
      <c r="O194" s="11">
        <v>0.029</v>
      </c>
      <c r="P194" s="11">
        <v>0.0297</v>
      </c>
      <c r="Q194" s="11"/>
      <c r="R194" s="11"/>
      <c r="S194" s="12"/>
      <c r="T194" s="12"/>
      <c r="U194" s="12"/>
      <c r="V194" s="8"/>
      <c r="W194" s="12"/>
      <c r="X194" s="12"/>
      <c r="Y194" s="12"/>
      <c r="Z194" s="3">
        <v>3</v>
      </c>
      <c r="AA194" s="7" t="s">
        <v>13</v>
      </c>
      <c r="AB194" s="13" t="s">
        <v>13</v>
      </c>
    </row>
    <row r="195" spans="1:28" ht="14.25">
      <c r="A195" s="7" t="s">
        <v>258</v>
      </c>
      <c r="B195" s="8">
        <v>111.668783333</v>
      </c>
      <c r="C195" s="8">
        <v>21.512733333</v>
      </c>
      <c r="D195" s="7" t="s">
        <v>374</v>
      </c>
      <c r="E195" s="10">
        <v>14.9</v>
      </c>
      <c r="F195" s="10">
        <v>19.475</v>
      </c>
      <c r="G195" s="10">
        <v>8.315</v>
      </c>
      <c r="H195" s="10">
        <v>6.955</v>
      </c>
      <c r="I195" s="10">
        <v>0.61</v>
      </c>
      <c r="J195" s="11">
        <v>0.0301</v>
      </c>
      <c r="K195" s="11">
        <v>0.0626</v>
      </c>
      <c r="L195" s="11">
        <v>0.01675</v>
      </c>
      <c r="M195" s="11">
        <v>0.1095</v>
      </c>
      <c r="N195" s="12">
        <v>0.00305965</v>
      </c>
      <c r="O195" s="11">
        <v>0.0079</v>
      </c>
      <c r="P195" s="11">
        <v>0.0294</v>
      </c>
      <c r="Q195" s="11"/>
      <c r="R195" s="11"/>
      <c r="S195" s="12"/>
      <c r="T195" s="12"/>
      <c r="U195" s="12"/>
      <c r="V195" s="8"/>
      <c r="W195" s="12"/>
      <c r="X195" s="12"/>
      <c r="Y195" s="12"/>
      <c r="Z195" s="3">
        <v>1</v>
      </c>
      <c r="AA195" s="7"/>
      <c r="AB195" s="13"/>
    </row>
    <row r="196" spans="1:28" ht="14.25">
      <c r="A196" s="7" t="s">
        <v>259</v>
      </c>
      <c r="B196" s="8">
        <v>111.81165</v>
      </c>
      <c r="C196" s="8">
        <v>21.60025</v>
      </c>
      <c r="D196" s="7" t="s">
        <v>376</v>
      </c>
      <c r="E196" s="10">
        <v>10</v>
      </c>
      <c r="F196" s="10">
        <v>0.36</v>
      </c>
      <c r="G196" s="10">
        <v>8.15</v>
      </c>
      <c r="H196" s="10">
        <v>6.52</v>
      </c>
      <c r="I196" s="10">
        <v>0.39</v>
      </c>
      <c r="J196" s="11">
        <v>0.0561</v>
      </c>
      <c r="K196" s="11">
        <v>0.187</v>
      </c>
      <c r="L196" s="11">
        <v>0.0539</v>
      </c>
      <c r="M196" s="11">
        <v>0.297</v>
      </c>
      <c r="N196" s="12">
        <v>0.0037399</v>
      </c>
      <c r="O196" s="11">
        <v>0.0218</v>
      </c>
      <c r="P196" s="11">
        <v>0.031</v>
      </c>
      <c r="Q196" s="11"/>
      <c r="R196" s="11"/>
      <c r="S196" s="12"/>
      <c r="T196" s="12"/>
      <c r="U196" s="12"/>
      <c r="V196" s="8"/>
      <c r="W196" s="12"/>
      <c r="X196" s="12"/>
      <c r="Y196" s="12"/>
      <c r="Z196" s="3">
        <v>2</v>
      </c>
      <c r="AA196" s="7"/>
      <c r="AB196" s="13"/>
    </row>
    <row r="197" spans="1:28" ht="14.25">
      <c r="A197" s="7" t="s">
        <v>260</v>
      </c>
      <c r="B197" s="8">
        <v>111.58425</v>
      </c>
      <c r="C197" s="8">
        <v>21.292966667</v>
      </c>
      <c r="D197" s="7" t="s">
        <v>374</v>
      </c>
      <c r="E197" s="10">
        <v>10.6</v>
      </c>
      <c r="F197" s="10">
        <v>2.46333333333333</v>
      </c>
      <c r="G197" s="10">
        <v>8.24666666666667</v>
      </c>
      <c r="H197" s="10">
        <v>6.92</v>
      </c>
      <c r="I197" s="10">
        <v>0.346666666666667</v>
      </c>
      <c r="J197" s="11">
        <v>0.0205666666666667</v>
      </c>
      <c r="K197" s="11">
        <v>0.0109333333333333</v>
      </c>
      <c r="L197" s="11">
        <v>0.00363333333333333</v>
      </c>
      <c r="M197" s="11">
        <v>0.035</v>
      </c>
      <c r="N197" s="12">
        <v>0.00184426666666667</v>
      </c>
      <c r="O197" s="11">
        <v>0.0096</v>
      </c>
      <c r="P197" s="11">
        <v>0.0283</v>
      </c>
      <c r="Q197" s="11"/>
      <c r="R197" s="11"/>
      <c r="S197" s="12"/>
      <c r="T197" s="12"/>
      <c r="U197" s="12"/>
      <c r="V197" s="8"/>
      <c r="W197" s="12"/>
      <c r="X197" s="12"/>
      <c r="Y197" s="12"/>
      <c r="Z197" s="3">
        <v>1</v>
      </c>
      <c r="AA197" s="7"/>
      <c r="AB197" s="13"/>
    </row>
    <row r="198" spans="1:28" ht="14.25">
      <c r="A198" s="7" t="s">
        <v>261</v>
      </c>
      <c r="B198" s="8">
        <v>111.987016667</v>
      </c>
      <c r="C198" s="8">
        <v>21.570483333</v>
      </c>
      <c r="D198" s="7" t="s">
        <v>372</v>
      </c>
      <c r="E198" s="10">
        <v>15.65</v>
      </c>
      <c r="F198" s="10">
        <v>0.385</v>
      </c>
      <c r="G198" s="10">
        <v>8.17</v>
      </c>
      <c r="H198" s="10">
        <v>6.43</v>
      </c>
      <c r="I198" s="10">
        <v>0.59</v>
      </c>
      <c r="J198" s="11">
        <v>0.03505</v>
      </c>
      <c r="K198" s="11">
        <v>0.186</v>
      </c>
      <c r="L198" s="11">
        <v>0.04015</v>
      </c>
      <c r="M198" s="11">
        <v>0.261</v>
      </c>
      <c r="N198" s="12">
        <v>0.0024037</v>
      </c>
      <c r="O198" s="11">
        <v>0.02225</v>
      </c>
      <c r="P198" s="11">
        <v>0.0286</v>
      </c>
      <c r="Q198" s="11"/>
      <c r="R198" s="11"/>
      <c r="S198" s="12"/>
      <c r="T198" s="12"/>
      <c r="U198" s="12"/>
      <c r="V198" s="8"/>
      <c r="W198" s="12"/>
      <c r="X198" s="12"/>
      <c r="Y198" s="12"/>
      <c r="Z198" s="3">
        <v>2</v>
      </c>
      <c r="AA198" s="7"/>
      <c r="AB198" s="13"/>
    </row>
    <row r="199" spans="1:28" ht="14.25">
      <c r="A199" s="7" t="s">
        <v>262</v>
      </c>
      <c r="B199" s="8">
        <v>112.091</v>
      </c>
      <c r="C199" s="8">
        <v>21.429683333</v>
      </c>
      <c r="D199" s="7" t="s">
        <v>374</v>
      </c>
      <c r="E199" s="10">
        <v>11.2</v>
      </c>
      <c r="F199" s="10">
        <v>3.97333333333333</v>
      </c>
      <c r="G199" s="10">
        <v>8.26</v>
      </c>
      <c r="H199" s="10">
        <v>6.89</v>
      </c>
      <c r="I199" s="10">
        <v>0.37</v>
      </c>
      <c r="J199" s="11">
        <v>0.026</v>
      </c>
      <c r="K199" s="11">
        <v>0.0865333333333333</v>
      </c>
      <c r="L199" s="11">
        <v>0.0198333333333333</v>
      </c>
      <c r="M199" s="11">
        <v>0.132333333333333</v>
      </c>
      <c r="N199" s="12">
        <v>0.00244043333333333</v>
      </c>
      <c r="O199" s="11">
        <v>0.00913333333333333</v>
      </c>
      <c r="P199" s="11">
        <v>0.0254</v>
      </c>
      <c r="Q199" s="11"/>
      <c r="R199" s="11"/>
      <c r="S199" s="12"/>
      <c r="T199" s="12"/>
      <c r="U199" s="12"/>
      <c r="V199" s="8"/>
      <c r="W199" s="12"/>
      <c r="X199" s="12"/>
      <c r="Y199" s="12"/>
      <c r="Z199" s="3">
        <v>1</v>
      </c>
      <c r="AA199" s="7"/>
      <c r="AB199" s="13"/>
    </row>
    <row r="200" spans="1:28" ht="14.25">
      <c r="A200" s="7" t="s">
        <v>263</v>
      </c>
      <c r="B200" s="8">
        <v>112.250916667</v>
      </c>
      <c r="C200" s="8">
        <v>21.254566667</v>
      </c>
      <c r="D200" s="7" t="s">
        <v>374</v>
      </c>
      <c r="E200" s="10">
        <v>7</v>
      </c>
      <c r="F200" s="10">
        <v>1.28</v>
      </c>
      <c r="G200" s="10">
        <v>8.24666666666667</v>
      </c>
      <c r="H200" s="10">
        <v>6.64</v>
      </c>
      <c r="I200" s="10">
        <v>0.28</v>
      </c>
      <c r="J200" s="11">
        <v>0.0167333333333333</v>
      </c>
      <c r="K200" s="11">
        <v>0.0116333333333333</v>
      </c>
      <c r="L200" s="11">
        <v>0.0024</v>
      </c>
      <c r="M200" s="11">
        <v>0.031</v>
      </c>
      <c r="N200" s="12">
        <v>0.00152113333333333</v>
      </c>
      <c r="O200" s="11">
        <v>0.0067</v>
      </c>
      <c r="P200" s="11">
        <v>0.0234</v>
      </c>
      <c r="Q200" s="11"/>
      <c r="R200" s="11"/>
      <c r="S200" s="12"/>
      <c r="T200" s="12"/>
      <c r="U200" s="12"/>
      <c r="V200" s="8"/>
      <c r="W200" s="12"/>
      <c r="X200" s="12"/>
      <c r="Y200" s="12"/>
      <c r="Z200" s="3">
        <v>1</v>
      </c>
      <c r="AA200" s="7"/>
      <c r="AB200" s="13"/>
    </row>
    <row r="201" spans="1:28" ht="14.25">
      <c r="A201" s="7" t="s">
        <v>264</v>
      </c>
      <c r="B201" s="8">
        <v>111.591066667</v>
      </c>
      <c r="C201" s="8">
        <v>21.4753</v>
      </c>
      <c r="D201" s="7" t="s">
        <v>374</v>
      </c>
      <c r="E201" s="10">
        <v>6.2</v>
      </c>
      <c r="F201" s="10">
        <v>12.37</v>
      </c>
      <c r="G201" s="10">
        <v>8.33</v>
      </c>
      <c r="H201" s="10">
        <v>7.47</v>
      </c>
      <c r="I201" s="10">
        <v>0.49</v>
      </c>
      <c r="J201" s="11">
        <v>0.0213</v>
      </c>
      <c r="K201" s="11">
        <v>0.066</v>
      </c>
      <c r="L201" s="11">
        <v>0.017</v>
      </c>
      <c r="M201" s="11">
        <v>0.1045</v>
      </c>
      <c r="N201" s="12">
        <v>0.00226675</v>
      </c>
      <c r="O201" s="11">
        <v>0.00715</v>
      </c>
      <c r="P201" s="11">
        <v>0.0275</v>
      </c>
      <c r="Q201" s="11"/>
      <c r="R201" s="11"/>
      <c r="S201" s="12"/>
      <c r="T201" s="12"/>
      <c r="U201" s="12"/>
      <c r="V201" s="8"/>
      <c r="W201" s="12"/>
      <c r="X201" s="12"/>
      <c r="Y201" s="12"/>
      <c r="Z201" s="3">
        <v>1</v>
      </c>
      <c r="AA201" s="7"/>
      <c r="AB201" s="13"/>
    </row>
    <row r="202" spans="1:28" ht="14.25">
      <c r="A202" s="7" t="s">
        <v>265</v>
      </c>
      <c r="B202" s="8">
        <v>111.863233333</v>
      </c>
      <c r="C202" s="8">
        <v>21.203483333</v>
      </c>
      <c r="D202" s="7" t="s">
        <v>364</v>
      </c>
      <c r="E202" s="10">
        <v>9.33333333333333</v>
      </c>
      <c r="F202" s="10">
        <v>0.466666666666667</v>
      </c>
      <c r="G202" s="10">
        <v>8.25666666666667</v>
      </c>
      <c r="H202" s="10">
        <v>6.61</v>
      </c>
      <c r="I202" s="10">
        <v>0.206666666666667</v>
      </c>
      <c r="J202" s="11">
        <v>0.0189666666666667</v>
      </c>
      <c r="K202" s="11">
        <v>0.0058</v>
      </c>
      <c r="L202" s="11">
        <v>0.00113333333333333</v>
      </c>
      <c r="M202" s="11">
        <v>0.026</v>
      </c>
      <c r="N202" s="12">
        <v>0.00178133333333333</v>
      </c>
      <c r="O202" s="11">
        <v>0.00693333333333333</v>
      </c>
      <c r="P202" s="11">
        <v>0.0278</v>
      </c>
      <c r="Q202" s="11"/>
      <c r="R202" s="11"/>
      <c r="S202" s="12"/>
      <c r="T202" s="12"/>
      <c r="U202" s="12"/>
      <c r="V202" s="8"/>
      <c r="W202" s="12"/>
      <c r="X202" s="12"/>
      <c r="Y202" s="12"/>
      <c r="Z202" s="3">
        <v>1</v>
      </c>
      <c r="AA202" s="7"/>
      <c r="AB202" s="13"/>
    </row>
    <row r="203" spans="1:28" ht="14.25">
      <c r="A203" s="7" t="s">
        <v>266</v>
      </c>
      <c r="B203" s="8">
        <v>111.6719</v>
      </c>
      <c r="C203" s="8">
        <v>21.143383333</v>
      </c>
      <c r="D203" s="7" t="s">
        <v>364</v>
      </c>
      <c r="E203" s="10">
        <v>5.46666666666667</v>
      </c>
      <c r="F203" s="10">
        <v>0.573333333333333</v>
      </c>
      <c r="G203" s="10">
        <v>8.26666666666667</v>
      </c>
      <c r="H203" s="10">
        <v>6.84666666666667</v>
      </c>
      <c r="I203" s="10">
        <v>0.306666666666667</v>
      </c>
      <c r="J203" s="11">
        <v>0.0451333333333333</v>
      </c>
      <c r="K203" s="11">
        <v>0.00623333333333333</v>
      </c>
      <c r="L203" s="11">
        <v>0.0018</v>
      </c>
      <c r="M203" s="11">
        <v>0.053</v>
      </c>
      <c r="N203" s="12">
        <v>0.00432806666666667</v>
      </c>
      <c r="O203" s="11">
        <v>0.00903333333333333</v>
      </c>
      <c r="P203" s="11">
        <v>0.0213</v>
      </c>
      <c r="Q203" s="11"/>
      <c r="R203" s="11"/>
      <c r="S203" s="12"/>
      <c r="T203" s="12"/>
      <c r="U203" s="12"/>
      <c r="V203" s="8"/>
      <c r="W203" s="12"/>
      <c r="X203" s="12"/>
      <c r="Y203" s="12"/>
      <c r="Z203" s="3">
        <v>1</v>
      </c>
      <c r="AA203" s="7"/>
      <c r="AB203" s="13"/>
    </row>
    <row r="204" spans="1:28" ht="14.25">
      <c r="A204" s="7" t="s">
        <v>267</v>
      </c>
      <c r="B204" s="8">
        <v>111.765760833</v>
      </c>
      <c r="C204" s="8">
        <v>21.748176</v>
      </c>
      <c r="D204" s="7" t="s">
        <v>376</v>
      </c>
      <c r="E204" s="10">
        <v>6.2</v>
      </c>
      <c r="F204" s="10">
        <v>2.36</v>
      </c>
      <c r="G204" s="10">
        <v>8.01</v>
      </c>
      <c r="H204" s="10">
        <v>7.43</v>
      </c>
      <c r="I204" s="10">
        <v>2.16</v>
      </c>
      <c r="J204" s="11">
        <v>0.154</v>
      </c>
      <c r="K204" s="11">
        <v>0.412</v>
      </c>
      <c r="L204" s="11">
        <v>0.0312</v>
      </c>
      <c r="M204" s="11">
        <v>0.597</v>
      </c>
      <c r="N204" s="12">
        <v>0.0081193</v>
      </c>
      <c r="O204" s="11">
        <v>0.0495</v>
      </c>
      <c r="P204" s="11">
        <v>0.0373</v>
      </c>
      <c r="Q204" s="11"/>
      <c r="R204" s="11"/>
      <c r="S204" s="12"/>
      <c r="T204" s="12"/>
      <c r="U204" s="12"/>
      <c r="V204" s="8"/>
      <c r="W204" s="12"/>
      <c r="X204" s="12"/>
      <c r="Y204" s="12"/>
      <c r="Z204" s="3">
        <v>5</v>
      </c>
      <c r="AA204" s="7" t="s">
        <v>34</v>
      </c>
      <c r="AB204" s="7" t="s">
        <v>34</v>
      </c>
    </row>
    <row r="205" spans="1:28" ht="14.25">
      <c r="A205" s="7" t="s">
        <v>268</v>
      </c>
      <c r="B205" s="8">
        <v>112.07805</v>
      </c>
      <c r="C205" s="8">
        <v>21.613716667</v>
      </c>
      <c r="D205" s="7" t="s">
        <v>372</v>
      </c>
      <c r="E205" s="10">
        <v>8.25</v>
      </c>
      <c r="F205" s="10">
        <v>0.3</v>
      </c>
      <c r="G205" s="10">
        <v>8.185</v>
      </c>
      <c r="H205" s="10">
        <v>6.66</v>
      </c>
      <c r="I205" s="10">
        <v>0.585</v>
      </c>
      <c r="J205" s="11">
        <v>0.02505</v>
      </c>
      <c r="K205" s="11">
        <v>0.1585</v>
      </c>
      <c r="L205" s="11">
        <v>0.04245</v>
      </c>
      <c r="M205" s="11">
        <v>0.226</v>
      </c>
      <c r="N205" s="12">
        <v>0.00181485</v>
      </c>
      <c r="O205" s="11">
        <v>0.01645</v>
      </c>
      <c r="P205" s="11">
        <v>0.023</v>
      </c>
      <c r="Q205" s="11"/>
      <c r="R205" s="11"/>
      <c r="S205" s="12"/>
      <c r="T205" s="12"/>
      <c r="U205" s="12"/>
      <c r="V205" s="8"/>
      <c r="W205" s="12"/>
      <c r="X205" s="12"/>
      <c r="Y205" s="12"/>
      <c r="Z205" s="3">
        <v>2</v>
      </c>
      <c r="AA205" s="7"/>
      <c r="AB205" s="13"/>
    </row>
    <row r="206" spans="1:28" ht="14.25">
      <c r="A206" s="7" t="s">
        <v>269</v>
      </c>
      <c r="B206" s="8">
        <v>112.117516667</v>
      </c>
      <c r="C206" s="8">
        <v>21.72775</v>
      </c>
      <c r="D206" s="7" t="s">
        <v>372</v>
      </c>
      <c r="E206" s="10">
        <v>17</v>
      </c>
      <c r="F206" s="10">
        <v>0.32</v>
      </c>
      <c r="G206" s="10">
        <v>8.21</v>
      </c>
      <c r="H206" s="10">
        <v>6.8</v>
      </c>
      <c r="I206" s="10">
        <v>0.76</v>
      </c>
      <c r="J206" s="11">
        <v>0.0241</v>
      </c>
      <c r="K206" s="11">
        <v>0.175</v>
      </c>
      <c r="L206" s="11">
        <v>0.0382</v>
      </c>
      <c r="M206" s="11">
        <v>0.237</v>
      </c>
      <c r="N206" s="12">
        <v>0.0017924</v>
      </c>
      <c r="O206" s="11">
        <v>0.0194</v>
      </c>
      <c r="P206" s="11">
        <v>0.028</v>
      </c>
      <c r="Q206" s="11"/>
      <c r="R206" s="11"/>
      <c r="S206" s="12"/>
      <c r="T206" s="12"/>
      <c r="U206" s="12"/>
      <c r="V206" s="8"/>
      <c r="W206" s="12"/>
      <c r="X206" s="12"/>
      <c r="Y206" s="12"/>
      <c r="Z206" s="3">
        <v>2</v>
      </c>
      <c r="AA206" s="7"/>
      <c r="AB206" s="13"/>
    </row>
    <row r="207" spans="1:28" ht="14.25">
      <c r="A207" s="7" t="s">
        <v>270</v>
      </c>
      <c r="B207" s="8">
        <v>112.010116667</v>
      </c>
      <c r="C207" s="8">
        <v>21.668216667</v>
      </c>
      <c r="D207" s="7" t="s">
        <v>372</v>
      </c>
      <c r="E207" s="10">
        <v>9.2</v>
      </c>
      <c r="F207" s="10">
        <v>0.21</v>
      </c>
      <c r="G207" s="10">
        <v>8.15</v>
      </c>
      <c r="H207" s="10">
        <v>6.54</v>
      </c>
      <c r="I207" s="10">
        <v>0.62</v>
      </c>
      <c r="J207" s="11">
        <v>0.0528</v>
      </c>
      <c r="K207" s="11">
        <v>0.288</v>
      </c>
      <c r="L207" s="11">
        <v>0.0552</v>
      </c>
      <c r="M207" s="11">
        <v>0.396</v>
      </c>
      <c r="N207" s="12">
        <v>0.0033625</v>
      </c>
      <c r="O207" s="11">
        <v>0.0317</v>
      </c>
      <c r="P207" s="11">
        <v>0.0236</v>
      </c>
      <c r="Q207" s="11"/>
      <c r="R207" s="11"/>
      <c r="S207" s="12"/>
      <c r="T207" s="12"/>
      <c r="U207" s="12"/>
      <c r="V207" s="8"/>
      <c r="W207" s="12"/>
      <c r="X207" s="12"/>
      <c r="Y207" s="12"/>
      <c r="Z207" s="3">
        <v>4</v>
      </c>
      <c r="AA207" s="7" t="s">
        <v>34</v>
      </c>
      <c r="AB207" s="13" t="s">
        <v>15</v>
      </c>
    </row>
    <row r="208" spans="1:28" ht="14.25">
      <c r="A208" s="7" t="s">
        <v>271</v>
      </c>
      <c r="B208" s="8">
        <v>112.190516667</v>
      </c>
      <c r="C208" s="8">
        <v>21.64595</v>
      </c>
      <c r="D208" s="7" t="s">
        <v>372</v>
      </c>
      <c r="E208" s="10">
        <v>3.25</v>
      </c>
      <c r="F208" s="10">
        <v>0.355</v>
      </c>
      <c r="G208" s="10">
        <v>8.2</v>
      </c>
      <c r="H208" s="10">
        <v>6.72</v>
      </c>
      <c r="I208" s="10">
        <v>0.325</v>
      </c>
      <c r="J208" s="11">
        <v>0.01835</v>
      </c>
      <c r="K208" s="11">
        <v>0.172</v>
      </c>
      <c r="L208" s="11">
        <v>0.0401</v>
      </c>
      <c r="M208" s="11">
        <v>0.2305</v>
      </c>
      <c r="N208" s="12">
        <v>0.0013761</v>
      </c>
      <c r="O208" s="11">
        <v>0.01615</v>
      </c>
      <c r="P208" s="11">
        <v>0.0472</v>
      </c>
      <c r="Q208" s="11"/>
      <c r="R208" s="11"/>
      <c r="S208" s="12"/>
      <c r="T208" s="12"/>
      <c r="U208" s="12"/>
      <c r="V208" s="8"/>
      <c r="W208" s="12"/>
      <c r="X208" s="12"/>
      <c r="Y208" s="12"/>
      <c r="Z208" s="3">
        <v>2</v>
      </c>
      <c r="AA208" s="7"/>
      <c r="AB208" s="13"/>
    </row>
    <row r="209" spans="1:28" ht="14.25">
      <c r="A209" s="7" t="s">
        <v>272</v>
      </c>
      <c r="B209" s="8">
        <v>113.6276167</v>
      </c>
      <c r="C209" s="8">
        <v>22.78861667</v>
      </c>
      <c r="D209" s="7" t="s">
        <v>335</v>
      </c>
      <c r="E209" s="10">
        <v>11.65</v>
      </c>
      <c r="F209" s="10">
        <v>1.3</v>
      </c>
      <c r="G209" s="10">
        <v>8.075</v>
      </c>
      <c r="H209" s="10">
        <v>7.13</v>
      </c>
      <c r="I209" s="10">
        <v>1.51</v>
      </c>
      <c r="J209" s="11">
        <v>0.1002</v>
      </c>
      <c r="K209" s="11">
        <v>0.571</v>
      </c>
      <c r="L209" s="11">
        <v>0.0685</v>
      </c>
      <c r="M209" s="11">
        <v>0.7395</v>
      </c>
      <c r="N209" s="12">
        <v>0.00543755</v>
      </c>
      <c r="O209" s="11">
        <v>0.0185</v>
      </c>
      <c r="P209" s="11">
        <v>0.046</v>
      </c>
      <c r="Q209" s="11"/>
      <c r="R209" s="11"/>
      <c r="S209" s="12"/>
      <c r="T209" s="12"/>
      <c r="U209" s="12"/>
      <c r="V209" s="8"/>
      <c r="W209" s="12"/>
      <c r="X209" s="12"/>
      <c r="Y209" s="12"/>
      <c r="Z209" s="3">
        <v>5</v>
      </c>
      <c r="AA209" s="7" t="s">
        <v>13</v>
      </c>
      <c r="AB209" s="3" t="s">
        <v>13</v>
      </c>
    </row>
    <row r="210" spans="1:28" ht="14.25">
      <c r="A210" s="7" t="s">
        <v>273</v>
      </c>
      <c r="B210" s="8">
        <v>113.6716667</v>
      </c>
      <c r="C210" s="8">
        <v>22.73016667</v>
      </c>
      <c r="D210" s="7" t="s">
        <v>335</v>
      </c>
      <c r="E210" s="10">
        <v>10.4</v>
      </c>
      <c r="F210" s="10">
        <v>1.3</v>
      </c>
      <c r="G210" s="10">
        <v>7.98</v>
      </c>
      <c r="H210" s="10">
        <v>7.31</v>
      </c>
      <c r="I210" s="10">
        <v>2.105</v>
      </c>
      <c r="J210" s="11">
        <v>0.1219</v>
      </c>
      <c r="K210" s="11">
        <v>0.7985</v>
      </c>
      <c r="L210" s="11">
        <v>0.1075</v>
      </c>
      <c r="M210" s="11">
        <v>1.028</v>
      </c>
      <c r="N210" s="12">
        <v>0.0051136</v>
      </c>
      <c r="O210" s="11">
        <v>0.029</v>
      </c>
      <c r="P210" s="11">
        <v>0.029</v>
      </c>
      <c r="Q210" s="11"/>
      <c r="R210" s="11"/>
      <c r="S210" s="12"/>
      <c r="T210" s="12"/>
      <c r="U210" s="12"/>
      <c r="V210" s="8"/>
      <c r="W210" s="12"/>
      <c r="X210" s="12"/>
      <c r="Y210" s="12"/>
      <c r="Z210" s="3">
        <v>5</v>
      </c>
      <c r="AA210" s="7" t="s">
        <v>13</v>
      </c>
      <c r="AB210" s="3" t="s">
        <v>13</v>
      </c>
    </row>
    <row r="211" spans="1:28" ht="14.25">
      <c r="A211" s="7" t="s">
        <v>274</v>
      </c>
      <c r="B211" s="8">
        <v>113.6264333</v>
      </c>
      <c r="C211" s="8">
        <v>22.48018333</v>
      </c>
      <c r="D211" s="7" t="s">
        <v>336</v>
      </c>
      <c r="E211" s="10">
        <v>4.4</v>
      </c>
      <c r="F211" s="10">
        <v>3.5</v>
      </c>
      <c r="G211" s="10">
        <v>8.4</v>
      </c>
      <c r="H211" s="10">
        <v>7.23</v>
      </c>
      <c r="I211" s="10">
        <v>1.12</v>
      </c>
      <c r="J211" s="11">
        <v>0.1375</v>
      </c>
      <c r="K211" s="11">
        <v>1.1</v>
      </c>
      <c r="L211" s="11">
        <v>0.068</v>
      </c>
      <c r="M211" s="11">
        <v>1.306</v>
      </c>
      <c r="N211" s="12">
        <v>0.0148067</v>
      </c>
      <c r="O211" s="11">
        <v>0.03</v>
      </c>
      <c r="P211" s="11">
        <v>0.033</v>
      </c>
      <c r="Q211" s="11"/>
      <c r="R211" s="11"/>
      <c r="S211" s="12"/>
      <c r="T211" s="12"/>
      <c r="U211" s="12"/>
      <c r="V211" s="8"/>
      <c r="W211" s="12"/>
      <c r="X211" s="12"/>
      <c r="Y211" s="12"/>
      <c r="Z211" s="3">
        <v>5</v>
      </c>
      <c r="AA211" s="7" t="s">
        <v>13</v>
      </c>
      <c r="AB211" s="3" t="s">
        <v>13</v>
      </c>
    </row>
    <row r="212" spans="1:28" ht="14.25">
      <c r="A212" s="7" t="s">
        <v>275</v>
      </c>
      <c r="B212" s="8">
        <v>116.946765</v>
      </c>
      <c r="C212" s="8">
        <v>23.507044333</v>
      </c>
      <c r="D212" s="7" t="s">
        <v>354</v>
      </c>
      <c r="E212" s="10">
        <v>37</v>
      </c>
      <c r="F212" s="10">
        <v>1.76</v>
      </c>
      <c r="G212" s="10">
        <v>8.02</v>
      </c>
      <c r="H212" s="10">
        <v>7.06</v>
      </c>
      <c r="I212" s="10">
        <v>0.45</v>
      </c>
      <c r="J212" s="11">
        <v>0.105</v>
      </c>
      <c r="K212" s="11">
        <v>0.339</v>
      </c>
      <c r="L212" s="11">
        <v>0.0332</v>
      </c>
      <c r="M212" s="11">
        <v>0.477</v>
      </c>
      <c r="N212" s="12">
        <v>0.0036388</v>
      </c>
      <c r="O212" s="11">
        <v>0.0588</v>
      </c>
      <c r="P212" s="11">
        <v>0.0406</v>
      </c>
      <c r="Q212" s="11"/>
      <c r="R212" s="11"/>
      <c r="S212" s="12"/>
      <c r="T212" s="12"/>
      <c r="U212" s="12"/>
      <c r="V212" s="8"/>
      <c r="W212" s="12"/>
      <c r="X212" s="12"/>
      <c r="Y212" s="12"/>
      <c r="Z212" s="3">
        <v>5</v>
      </c>
      <c r="AA212" s="7" t="s">
        <v>34</v>
      </c>
      <c r="AB212" s="7" t="s">
        <v>15</v>
      </c>
    </row>
    <row r="213" spans="1:28" ht="14.25">
      <c r="A213" s="7" t="s">
        <v>276</v>
      </c>
      <c r="B213" s="8">
        <v>117.121497167</v>
      </c>
      <c r="C213" s="8">
        <v>23.558386833</v>
      </c>
      <c r="D213" s="7" t="s">
        <v>354</v>
      </c>
      <c r="E213" s="10">
        <v>39.6</v>
      </c>
      <c r="F213" s="10">
        <v>0.67</v>
      </c>
      <c r="G213" s="10">
        <v>8.04</v>
      </c>
      <c r="H213" s="10">
        <v>7.045</v>
      </c>
      <c r="I213" s="10">
        <v>0.395</v>
      </c>
      <c r="J213" s="11">
        <v>0.04485</v>
      </c>
      <c r="K213" s="11">
        <v>0.2945</v>
      </c>
      <c r="L213" s="11">
        <v>0.02465</v>
      </c>
      <c r="M213" s="11">
        <v>0.364</v>
      </c>
      <c r="N213" s="12">
        <v>0.0016468</v>
      </c>
      <c r="O213" s="11">
        <v>0.0528</v>
      </c>
      <c r="P213" s="11">
        <v>0.0221</v>
      </c>
      <c r="Q213" s="11"/>
      <c r="R213" s="11"/>
      <c r="S213" s="12"/>
      <c r="T213" s="12"/>
      <c r="U213" s="12"/>
      <c r="V213" s="8"/>
      <c r="W213" s="12"/>
      <c r="X213" s="12"/>
      <c r="Y213" s="12"/>
      <c r="Z213" s="3">
        <v>5</v>
      </c>
      <c r="AA213" s="7" t="s">
        <v>34</v>
      </c>
      <c r="AB213" s="7" t="s">
        <v>15</v>
      </c>
    </row>
    <row r="214" spans="1:28" ht="14.25">
      <c r="A214" s="7" t="s">
        <v>277</v>
      </c>
      <c r="B214" s="8">
        <v>117.042366667</v>
      </c>
      <c r="C214" s="8">
        <v>23.52985</v>
      </c>
      <c r="D214" s="7" t="s">
        <v>354</v>
      </c>
      <c r="E214" s="10">
        <v>41.4</v>
      </c>
      <c r="F214" s="10">
        <v>0.29</v>
      </c>
      <c r="G214" s="10">
        <v>8.04</v>
      </c>
      <c r="H214" s="10">
        <v>7.32</v>
      </c>
      <c r="I214" s="10">
        <v>0.33</v>
      </c>
      <c r="J214" s="11">
        <v>0.0808</v>
      </c>
      <c r="K214" s="11">
        <v>0.292</v>
      </c>
      <c r="L214" s="11">
        <v>0.0242</v>
      </c>
      <c r="M214" s="11">
        <v>0.397</v>
      </c>
      <c r="N214" s="12">
        <v>0.002913</v>
      </c>
      <c r="O214" s="11">
        <v>0.0497</v>
      </c>
      <c r="P214" s="11">
        <v>0.0356</v>
      </c>
      <c r="Q214" s="11"/>
      <c r="R214" s="11"/>
      <c r="S214" s="12"/>
      <c r="T214" s="12"/>
      <c r="U214" s="12"/>
      <c r="V214" s="8"/>
      <c r="W214" s="12"/>
      <c r="X214" s="12"/>
      <c r="Y214" s="12"/>
      <c r="Z214" s="3">
        <v>5</v>
      </c>
      <c r="AA214" s="7" t="s">
        <v>34</v>
      </c>
      <c r="AB214" s="7" t="s">
        <v>15</v>
      </c>
    </row>
    <row r="215" spans="1:28" ht="14.25">
      <c r="A215" s="7" t="s">
        <v>278</v>
      </c>
      <c r="B215" s="8">
        <v>116.299816667</v>
      </c>
      <c r="C215" s="8">
        <v>22.85915</v>
      </c>
      <c r="D215" s="7" t="s">
        <v>350</v>
      </c>
      <c r="E215" s="10">
        <v>11.95</v>
      </c>
      <c r="F215" s="10">
        <v>1.44</v>
      </c>
      <c r="G215" s="10">
        <v>8.195</v>
      </c>
      <c r="H215" s="10">
        <v>7.13</v>
      </c>
      <c r="I215" s="10">
        <v>0.23</v>
      </c>
      <c r="J215" s="11">
        <v>0.01055</v>
      </c>
      <c r="K215" s="11">
        <v>0.172</v>
      </c>
      <c r="L215" s="11">
        <v>0.0069</v>
      </c>
      <c r="M215" s="11">
        <v>0.1895</v>
      </c>
      <c r="N215" s="12">
        <v>0.00061115</v>
      </c>
      <c r="O215" s="11">
        <v>0.01765</v>
      </c>
      <c r="P215" s="11">
        <v>0.0354</v>
      </c>
      <c r="Q215" s="11">
        <v>0.5085</v>
      </c>
      <c r="R215" s="11">
        <v>0.02095</v>
      </c>
      <c r="S215" s="12">
        <v>0.000885</v>
      </c>
      <c r="T215" s="12">
        <v>0.000515</v>
      </c>
      <c r="U215" s="12">
        <v>0.000185</v>
      </c>
      <c r="V215" s="8">
        <v>3.5E-06</v>
      </c>
      <c r="W215" s="12">
        <v>6.25E-05</v>
      </c>
      <c r="X215" s="12">
        <v>0.00015</v>
      </c>
      <c r="Y215" s="12">
        <v>0.0016</v>
      </c>
      <c r="Z215" s="3">
        <v>2</v>
      </c>
      <c r="AA215" s="7"/>
      <c r="AB215" s="13"/>
    </row>
    <row r="216" spans="1:28" ht="14.25">
      <c r="A216" s="7" t="s">
        <v>279</v>
      </c>
      <c r="B216" s="8">
        <v>116.579483333</v>
      </c>
      <c r="C216" s="8">
        <v>23.024633333</v>
      </c>
      <c r="D216" s="7" t="s">
        <v>353</v>
      </c>
      <c r="E216" s="10">
        <v>25.1</v>
      </c>
      <c r="F216" s="10">
        <v>1.54</v>
      </c>
      <c r="G216" s="10">
        <v>8.08</v>
      </c>
      <c r="H216" s="10">
        <v>7.44</v>
      </c>
      <c r="I216" s="10">
        <v>0.65</v>
      </c>
      <c r="J216" s="11">
        <v>0.0144</v>
      </c>
      <c r="K216" s="11">
        <v>0.2755</v>
      </c>
      <c r="L216" s="11">
        <v>0.0081</v>
      </c>
      <c r="M216" s="11">
        <v>0.298</v>
      </c>
      <c r="N216" s="12">
        <v>0.0005751</v>
      </c>
      <c r="O216" s="11">
        <v>0.03205</v>
      </c>
      <c r="P216" s="11">
        <v>0.0226</v>
      </c>
      <c r="Q216" s="11"/>
      <c r="R216" s="11"/>
      <c r="S216" s="12"/>
      <c r="T216" s="12"/>
      <c r="U216" s="12"/>
      <c r="V216" s="8"/>
      <c r="W216" s="12"/>
      <c r="X216" s="12"/>
      <c r="Y216" s="12"/>
      <c r="Z216" s="3">
        <v>4</v>
      </c>
      <c r="AA216" s="7" t="s">
        <v>15</v>
      </c>
      <c r="AB216" s="13" t="s">
        <v>15</v>
      </c>
    </row>
    <row r="217" spans="1:28" ht="14.25">
      <c r="A217" s="7" t="s">
        <v>280</v>
      </c>
      <c r="B217" s="8">
        <v>116.583333333</v>
      </c>
      <c r="C217" s="8">
        <v>22.7166</v>
      </c>
      <c r="D217" s="7" t="s">
        <v>352</v>
      </c>
      <c r="E217" s="10">
        <v>3.93333333333333</v>
      </c>
      <c r="F217" s="10">
        <v>0.936666666666667</v>
      </c>
      <c r="G217" s="10">
        <v>8.16666666666667</v>
      </c>
      <c r="H217" s="10">
        <v>7.70333333333333</v>
      </c>
      <c r="I217" s="10">
        <v>0.075</v>
      </c>
      <c r="J217" s="11">
        <v>0.0214666666666667</v>
      </c>
      <c r="K217" s="11">
        <v>0.0523333333333333</v>
      </c>
      <c r="L217" s="11">
        <v>0.0139666666666667</v>
      </c>
      <c r="M217" s="11">
        <v>0.0876666666666667</v>
      </c>
      <c r="N217" s="12">
        <v>0.00105003333333333</v>
      </c>
      <c r="O217" s="11">
        <v>0.00353333333333333</v>
      </c>
      <c r="P217" s="11">
        <v>0.014</v>
      </c>
      <c r="Q217" s="11"/>
      <c r="R217" s="11"/>
      <c r="S217" s="12"/>
      <c r="T217" s="12"/>
      <c r="U217" s="12"/>
      <c r="V217" s="8"/>
      <c r="W217" s="12"/>
      <c r="X217" s="12"/>
      <c r="Y217" s="12"/>
      <c r="Z217" s="3">
        <v>1</v>
      </c>
      <c r="AA217" s="7"/>
      <c r="AB217" s="13"/>
    </row>
    <row r="218" spans="1:28" ht="14.25">
      <c r="A218" s="7" t="s">
        <v>281</v>
      </c>
      <c r="B218" s="8">
        <v>116.3043</v>
      </c>
      <c r="C218" s="8">
        <v>22.94025</v>
      </c>
      <c r="D218" s="7" t="s">
        <v>350</v>
      </c>
      <c r="E218" s="10">
        <v>10.4</v>
      </c>
      <c r="F218" s="10">
        <v>2.06</v>
      </c>
      <c r="G218" s="10">
        <v>8.145</v>
      </c>
      <c r="H218" s="10">
        <v>7.285</v>
      </c>
      <c r="I218" s="10">
        <v>0.25</v>
      </c>
      <c r="J218" s="11">
        <v>0.01215</v>
      </c>
      <c r="K218" s="11">
        <v>0.1925</v>
      </c>
      <c r="L218" s="11">
        <v>0.0076</v>
      </c>
      <c r="M218" s="11">
        <v>0.212</v>
      </c>
      <c r="N218" s="12">
        <v>0.0006325</v>
      </c>
      <c r="O218" s="11">
        <v>0.01925</v>
      </c>
      <c r="P218" s="11">
        <v>0.0242</v>
      </c>
      <c r="Q218" s="11"/>
      <c r="R218" s="11"/>
      <c r="S218" s="12"/>
      <c r="T218" s="12"/>
      <c r="U218" s="12"/>
      <c r="V218" s="8"/>
      <c r="W218" s="12"/>
      <c r="X218" s="12"/>
      <c r="Y218" s="12"/>
      <c r="Z218" s="3">
        <v>2</v>
      </c>
      <c r="AA218" s="7"/>
      <c r="AB218" s="13"/>
    </row>
    <row r="219" spans="1:28" ht="14.25">
      <c r="A219" s="7" t="s">
        <v>282</v>
      </c>
      <c r="B219" s="8">
        <v>116.53055</v>
      </c>
      <c r="C219" s="8">
        <v>22.989433333</v>
      </c>
      <c r="D219" s="7" t="s">
        <v>353</v>
      </c>
      <c r="E219" s="10">
        <v>18.6</v>
      </c>
      <c r="F219" s="10">
        <v>0.705</v>
      </c>
      <c r="G219" s="10">
        <v>8.09</v>
      </c>
      <c r="H219" s="10">
        <v>7.48</v>
      </c>
      <c r="I219" s="10">
        <v>0.1525</v>
      </c>
      <c r="J219" s="11">
        <v>0.0189</v>
      </c>
      <c r="K219" s="11">
        <v>0.2875</v>
      </c>
      <c r="L219" s="11">
        <v>0.0067</v>
      </c>
      <c r="M219" s="11">
        <v>0.313</v>
      </c>
      <c r="N219" s="12">
        <v>0.000772</v>
      </c>
      <c r="O219" s="11">
        <v>0.0331</v>
      </c>
      <c r="P219" s="11">
        <v>0.0269</v>
      </c>
      <c r="Q219" s="11"/>
      <c r="R219" s="11"/>
      <c r="S219" s="12"/>
      <c r="T219" s="12"/>
      <c r="U219" s="12"/>
      <c r="V219" s="8"/>
      <c r="W219" s="12"/>
      <c r="X219" s="12"/>
      <c r="Y219" s="12"/>
      <c r="Z219" s="3">
        <v>4</v>
      </c>
      <c r="AA219" s="7" t="s">
        <v>34</v>
      </c>
      <c r="AB219" s="13" t="s">
        <v>15</v>
      </c>
    </row>
    <row r="220" spans="1:28" ht="14.25">
      <c r="A220" s="7" t="s">
        <v>283</v>
      </c>
      <c r="B220" s="8">
        <v>116.720766667</v>
      </c>
      <c r="C220" s="8">
        <v>22.846916667</v>
      </c>
      <c r="D220" s="7" t="s">
        <v>352</v>
      </c>
      <c r="E220" s="10">
        <v>3.33333333333333</v>
      </c>
      <c r="F220" s="10">
        <v>2</v>
      </c>
      <c r="G220" s="10">
        <v>8.15333333333333</v>
      </c>
      <c r="H220" s="10">
        <v>7.80666666666667</v>
      </c>
      <c r="I220" s="10">
        <v>0.075</v>
      </c>
      <c r="J220" s="11">
        <v>0.0121</v>
      </c>
      <c r="K220" s="11">
        <v>0.0606</v>
      </c>
      <c r="L220" s="11">
        <v>0.0149</v>
      </c>
      <c r="M220" s="11">
        <v>0.0873333333333333</v>
      </c>
      <c r="N220" s="12">
        <v>0.000580766666666667</v>
      </c>
      <c r="O220" s="11">
        <v>0.0042</v>
      </c>
      <c r="P220" s="11">
        <v>0.013</v>
      </c>
      <c r="Q220" s="11"/>
      <c r="R220" s="11"/>
      <c r="S220" s="12"/>
      <c r="T220" s="12"/>
      <c r="U220" s="12"/>
      <c r="V220" s="8"/>
      <c r="W220" s="12"/>
      <c r="X220" s="12"/>
      <c r="Y220" s="12"/>
      <c r="Z220" s="3">
        <v>1</v>
      </c>
      <c r="AA220" s="7"/>
      <c r="AB220" s="13"/>
    </row>
  </sheetData>
  <sheetProtection/>
  <mergeCells count="1">
    <mergeCell ref="A1:AB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涛</cp:lastModifiedBy>
  <dcterms:created xsi:type="dcterms:W3CDTF">2020-12-23T03:32:23Z</dcterms:created>
  <dcterms:modified xsi:type="dcterms:W3CDTF">2021-01-20T03:10:36Z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