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60" windowHeight="7095"/>
  </bookViews>
  <sheets>
    <sheet name="代理机构评分表" sheetId="1" r:id="rId1"/>
    <sheet name="自主采购平台评分表" sheetId="2" r:id="rId2"/>
  </sheets>
  <definedNames>
    <definedName name="_xlnm.Print_Area" localSheetId="0">代理机构评分表!$A$1:$D$16</definedName>
    <definedName name="_xlnm.Print_Titles" localSheetId="0">代理机构评分表!$2:$2</definedName>
  </definedNames>
  <calcPr calcId="144525"/>
  <oleSize ref="A1:D19"/>
</workbook>
</file>

<file path=xl/sharedStrings.xml><?xml version="1.0" encoding="utf-8"?>
<sst xmlns="http://schemas.openxmlformats.org/spreadsheetml/2006/main" count="61" uniqueCount="56">
  <si>
    <t>招标代理机构入库评分表</t>
  </si>
  <si>
    <t>类别</t>
  </si>
  <si>
    <t>具体项目</t>
  </si>
  <si>
    <t>要求</t>
  </si>
  <si>
    <t>分值</t>
  </si>
  <si>
    <t>一、企业资信（35分）</t>
  </si>
  <si>
    <t>（一）管理能力</t>
  </si>
  <si>
    <t>质量管理体系认证证书，环境管理体系认证证书，职业健康安全管理体系认证证书；具有提供上述证书复印件，每个得2分，最高得6分，无得0分。</t>
  </si>
  <si>
    <t>（二）代理资质</t>
  </si>
  <si>
    <t>在中国政府采购网备案得2分，在广东省政府采购网备案得2分，具有机电产品国际招标代理机构资质或登记表得2分，没有得0分。
须提供相关证明材料，不提供不得分。</t>
  </si>
  <si>
    <t>（三）场地</t>
  </si>
  <si>
    <t>具备同时开展多个项目开标评标的场地，每具备一间录音录像配置的场所得1分，最高6分，提供场地产权或租赁合同，附图片，并能体现监控设备。</t>
  </si>
  <si>
    <t>（四）信誉</t>
  </si>
  <si>
    <t>具有银行资信等级证书A级或以上，得1分，没有得0分；
具有企业信用等级证书AAA或以上，得1分，没有得0分；
最近5年获得广东省或广州市工商行政管理部门授予的“守合同重信用”单位称号情况，5年都获得称号的得4分，4年得3分，3年得2分，其他得1分，不提供得0分。
（提供证书复印件）</t>
  </si>
  <si>
    <t>（五）行业影响力</t>
  </si>
  <si>
    <r>
      <t>2014年至今获得过行业协会或联合会颁发的会员级（或以上）单位证书，每提供一项得1分，最高得2分；
2014年至今获得过中国采购与招标网或广东省政府采购网颁发的荣誉证书，每提供一项得1分，最高得</t>
    </r>
    <r>
      <rPr>
        <sz val="11"/>
        <color theme="1"/>
        <rFont val="宋体"/>
        <charset val="134"/>
      </rPr>
      <t>4</t>
    </r>
    <r>
      <rPr>
        <sz val="11"/>
        <color theme="1"/>
        <rFont val="宋体"/>
        <charset val="134"/>
        <scheme val="minor"/>
      </rPr>
      <t>分。 
须提供相关证明材料，不提供不得分。</t>
    </r>
  </si>
  <si>
    <t>（六）服务质量</t>
  </si>
  <si>
    <t>用户满意度良好评价证明，提供1份得1分，最高5分。</t>
  </si>
  <si>
    <t>二、服务能力（50分）</t>
  </si>
  <si>
    <t>（一）组织架构</t>
  </si>
  <si>
    <t>为较好地开展政府采购活动，设置有完善的组织架构。横向比较，置有完善的组织架构为优得5分；次得3分；其他得1分。
（提供公司组织架构表）。</t>
  </si>
  <si>
    <t>（二）投入本项目人员情况</t>
  </si>
  <si>
    <t>项目负责人要求：
1.具备 10 年或以上政府采购工作经验且具备高级职称得 5 分，无得 0 分；
2.具有招标师资格证书，得 3分，无得 0 分；
3.具有省级或以上政府采购协会颁发的培训证书，得 2分，无得 0 分；
（提供投标截止当月前 3 个月任意一个月的项目负责人社保情况，及相关专业技术职称证书复印件，以及10年前从事政府采购工作的证明文件）</t>
  </si>
  <si>
    <t>项目组成员（项目负责人除外）：
关注行业动态，接受过专业培训，提供省级或以上政府采购协会颁发的培训证书，每提供 1 名得 1 分，最高得5 分。
（提供上述证明材料复印件）</t>
  </si>
  <si>
    <t>企业聘任律师事务所法律顾问，有得10分，无得0分。
（提供有效的企业与律师事务所签订的合同复印件）</t>
  </si>
  <si>
    <t>（四）保障措施</t>
  </si>
  <si>
    <r>
      <rPr>
        <sz val="11"/>
        <color theme="1"/>
        <rFont val="宋体"/>
        <charset val="134"/>
        <scheme val="minor"/>
      </rPr>
      <t>1.有详细、周全的质量保证措施、进度控制措施和风险措施，措施合理、具很好操作性：</t>
    </r>
    <r>
      <rPr>
        <sz val="11"/>
        <color theme="1"/>
        <rFont val="宋体"/>
        <charset val="134"/>
      </rPr>
      <t>10</t>
    </r>
    <r>
      <rPr>
        <sz val="11"/>
        <color theme="1"/>
        <rFont val="宋体"/>
        <charset val="134"/>
        <scheme val="minor"/>
      </rPr>
      <t>分；
2.质量保证措施、进度控制措施较为齐全和完善，风险措施较合理、具较好操作性：</t>
    </r>
    <r>
      <rPr>
        <sz val="11"/>
        <color theme="1"/>
        <rFont val="宋体"/>
        <charset val="134"/>
      </rPr>
      <t>5</t>
    </r>
    <r>
      <rPr>
        <sz val="11"/>
        <color theme="1"/>
        <rFont val="宋体"/>
        <charset val="134"/>
        <scheme val="minor"/>
      </rPr>
      <t>分；
3.质量保证措施、进度控制措施和风险措施一般，不够合理，不具有操作性：0分</t>
    </r>
  </si>
  <si>
    <t>（五）采购档案管理</t>
  </si>
  <si>
    <t>档案管理综合评定（档案管理制度完备程度，档案管理人员配备情况，库房配备情况）：横向比较优：得5分；次之：得3分；其他得1分。
（提供档案管理制度、库房相片）</t>
  </si>
  <si>
    <t>（六）询问、质疑、投诉处理</t>
  </si>
  <si>
    <t>建立质疑投诉情况档案，设定质疑投诉预防机制，妥善处理质疑投诉经验，该档最优得5分，次之得3分，最低得0分。</t>
  </si>
  <si>
    <t>三、业绩情况（15分）</t>
  </si>
  <si>
    <t>环保系统项目政府采购代理业绩</t>
  </si>
  <si>
    <t>申请人最近5年已完成的环保系统项目政府采购代理业绩：单个项目预算金额1000 万或以上的，每个项目得2分；500万或以上的，每个项目得1分；100万或以上的，每个项目得0.5分。最高得15分。            （提供项目委托协议作为证明文件）</t>
  </si>
  <si>
    <t>自主采购平台入库评分表</t>
  </si>
  <si>
    <t>一、技术评分（55分）</t>
  </si>
  <si>
    <t>（一）项目数据库功能</t>
  </si>
  <si>
    <t>根据投标人所提供项目数据库功能模块的功能情况：
完全满足采购人需求的，得10分；
较能满足采购人需求的，得5分；
只能部分满足采购人需求的，得2分；
无响应或完全不满足得0分。</t>
  </si>
  <si>
    <t>（二）智能风险预警系统功能模块</t>
  </si>
  <si>
    <t xml:space="preserve">根据投标人所提供智能风险预警系统功能模块的功能情况：
完全满足采购人需求的，得15分；
较能满足采购人需求的，得10分；
只能部分满足采购人需求的，得5分；
无响应或完全不满足得0分。
</t>
  </si>
  <si>
    <t>（三）专属平台功能模块的建立</t>
  </si>
  <si>
    <t>根据投标人所提供专属平台功能模块的功能情况：
完全满足采购人需求的，得15分；
较能满足采购人需求的，得10分；
只能部分满足采购人需求的，得5分；
无响应或完全不满足得0分。</t>
  </si>
  <si>
    <t>（四）数据产品质量和时效性保障措施</t>
  </si>
  <si>
    <t>包括但不限于产品技术方案、资料产品质量和时效性保障措施等。
技术方案、数据产品质量和时效性保障措施全面、具体、科学、可行，并有详细承诺，得5分；
技术方案、数据产品质量和时效性保障措施较全面、具体，并有较详细承诺，得3分；
技术方案、数据产品质量和时效性保障措施不够全面，但是做出承诺，得2分；
技术方案、数据产品质量和时效性保障措施不完善，或无承诺或未提供的得0分。</t>
  </si>
  <si>
    <t>（五）售后服务和技术支持方案</t>
  </si>
  <si>
    <t>考察投标人是否有完善的售后服务体系、服务内容、服务方式等方案：
方案详细、全面、可行性强，得5分；
方案不够全面，有一定可行性，得2分；
方案不全面，可行较低，得0分；
未提供不得分。</t>
  </si>
  <si>
    <t>（六）服务响应及时性</t>
  </si>
  <si>
    <t>投标人接到采购人服务通知后，2小时内（含）响应，得5分；
投标人接到采购人服务通知后，4小时内（含）响应，得2分；
投标人接到采购人服务通知后，8小时内（含）响应，得0分；
无提供或其他不得分。
备注：投标人需提供书面承诺函，并明确具体的响应时间。</t>
  </si>
  <si>
    <t>二、商务评分（30分）</t>
  </si>
  <si>
    <t>（一）投入本项目人员情况</t>
  </si>
  <si>
    <t>对投标人的项目负责人资质进行评审：
具有软件工程方面硕士学历或以上学历，得10分；具有软件工程本科学历，得5分；无或其他不得分；本项最高得10分。
备注:
需提供项目负责人学历证书复印件及投标人为项目负责人购买的2021年8月至今的社保证明文件复印件（投保单或社会保险参保人员缴费证明或单位代缴个人所得税税单复印件），未按要求提供不得分。</t>
  </si>
  <si>
    <t>技术支撑团队实力评分，以投标人投入本项目的技术骨干人员（具有PMP、CAPM、CSM、CPMP等项目管理类证书）情况进行评审：
技术骨干人员数量6人及以上得14分；
技术骨干人员数量4-5人得10分；
技术骨干人员数量2-3人得6分；
技术骨干人员数量1人得2分；
无得0分。
针对上述标准需提供人员相关证书复印件或通过相关证书考试的证明资料及投标人为上述人员购买的2021年下8月至今的社保证明文件复印件（投保单或社会保险参保人员缴费证明或单位代缴个人所得税税单复印件），资料不齐全的人员不计入人数计算；同一人提供多个证书的，仅按一人计算，不重复计算。</t>
  </si>
  <si>
    <t>（二）认证情况</t>
  </si>
  <si>
    <t>1、投标人取得高新技术企业认定，通过国家公安部颁发信息安全等级保护二级或以上标准，电子招投标规范EBS三星认证或通过评测的报告：
上述要求每有1个证书得2分，无不得分。
备注：上述累计最高得6分。提供有效证书复印件，并加盖投标人公章。</t>
  </si>
  <si>
    <t>（一）投标人业绩</t>
  </si>
  <si>
    <t>投标人自2019年1月1日以来承担过同类项目的情况：
每提供一项得3分，最高得15分，无不得分。</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</si>
</sst>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2">
    <font>
      <sz val="11"/>
      <color theme="1"/>
      <name val="宋体"/>
      <charset val="134"/>
      <scheme val="minor"/>
    </font>
    <font>
      <b/>
      <sz val="20"/>
      <color theme="1"/>
      <name val="宋体"/>
      <charset val="134"/>
      <scheme val="minor"/>
    </font>
    <font>
      <b/>
      <sz val="11"/>
      <color theme="1"/>
      <name val="宋体"/>
      <charset val="134"/>
      <scheme val="minor"/>
    </font>
    <font>
      <sz val="10.5"/>
      <color theme="1"/>
      <name val="宋体"/>
      <charset val="134"/>
    </font>
    <font>
      <u/>
      <sz val="11"/>
      <color rgb="FF800080"/>
      <name val="宋体"/>
      <charset val="134"/>
      <scheme val="minor"/>
    </font>
    <font>
      <sz val="11"/>
      <color rgb="FF9C0006"/>
      <name val="宋体"/>
      <charset val="134"/>
      <scheme val="minor"/>
    </font>
    <font>
      <b/>
      <sz val="15"/>
      <color theme="3"/>
      <name val="宋体"/>
      <charset val="134"/>
      <scheme val="minor"/>
    </font>
    <font>
      <sz val="11"/>
      <color rgb="FF3F3F76"/>
      <name val="宋体"/>
      <charset val="134"/>
      <scheme val="minor"/>
    </font>
    <font>
      <b/>
      <sz val="11"/>
      <color theme="0"/>
      <name val="宋体"/>
      <charset val="134"/>
      <scheme val="minor"/>
    </font>
    <font>
      <b/>
      <sz val="11"/>
      <color rgb="FF3F3F3F"/>
      <name val="宋体"/>
      <charset val="134"/>
      <scheme val="minor"/>
    </font>
    <font>
      <sz val="11"/>
      <color theme="0"/>
      <name val="宋体"/>
      <charset val="134"/>
      <scheme val="minor"/>
    </font>
    <font>
      <b/>
      <sz val="11"/>
      <color theme="3"/>
      <name val="宋体"/>
      <charset val="134"/>
      <scheme val="minor"/>
    </font>
    <font>
      <i/>
      <sz val="11"/>
      <color rgb="FF7F7F7F"/>
      <name val="宋体"/>
      <charset val="134"/>
      <scheme val="minor"/>
    </font>
    <font>
      <u/>
      <sz val="11"/>
      <color rgb="FF0000FF"/>
      <name val="宋体"/>
      <charset val="134"/>
      <scheme val="minor"/>
    </font>
    <font>
      <b/>
      <sz val="18"/>
      <color theme="3"/>
      <name val="宋体"/>
      <charset val="134"/>
      <scheme val="major"/>
    </font>
    <font>
      <sz val="11"/>
      <color rgb="FFFA7D00"/>
      <name val="宋体"/>
      <charset val="134"/>
      <scheme val="minor"/>
    </font>
    <font>
      <sz val="11"/>
      <color rgb="FF9C6500"/>
      <name val="宋体"/>
      <charset val="134"/>
      <scheme val="minor"/>
    </font>
    <font>
      <sz val="11"/>
      <color rgb="FFFF0000"/>
      <name val="宋体"/>
      <charset val="134"/>
      <scheme val="minor"/>
    </font>
    <font>
      <sz val="11"/>
      <color rgb="FF006100"/>
      <name val="宋体"/>
      <charset val="134"/>
      <scheme val="minor"/>
    </font>
    <font>
      <b/>
      <sz val="11"/>
      <color rgb="FFFA7D00"/>
      <name val="宋体"/>
      <charset val="134"/>
      <scheme val="minor"/>
    </font>
    <font>
      <b/>
      <sz val="13"/>
      <color theme="3"/>
      <name val="宋体"/>
      <charset val="134"/>
      <scheme val="minor"/>
    </font>
    <font>
      <sz val="11"/>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6"/>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399975585192419"/>
      </bottom>
      <diagonal/>
    </border>
    <border>
      <left/>
      <right/>
      <top/>
      <bottom style="double">
        <color rgb="FFFF8001"/>
      </bottom>
      <diagonal/>
    </border>
    <border>
      <left/>
      <right/>
      <top style="thin">
        <color theme="4"/>
      </top>
      <bottom style="double">
        <color theme="4"/>
      </bottom>
      <diagonal/>
    </border>
    <border>
      <left/>
      <right/>
      <top/>
      <bottom style="thick">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7" borderId="0" applyNumberFormat="0" applyBorder="0" applyAlignment="0" applyProtection="0">
      <alignment vertical="center"/>
    </xf>
    <xf numFmtId="0" fontId="7"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8" borderId="0" applyNumberFormat="0" applyBorder="0" applyAlignment="0" applyProtection="0">
      <alignment vertical="center"/>
    </xf>
    <xf numFmtId="0" fontId="5" fillId="3"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0" fillId="2" borderId="5" applyNumberFormat="0" applyFont="0" applyAlignment="0" applyProtection="0">
      <alignment vertical="center"/>
    </xf>
    <xf numFmtId="0" fontId="10" fillId="12" borderId="0" applyNumberFormat="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0" borderId="6" applyNumberFormat="0" applyFill="0" applyAlignment="0" applyProtection="0">
      <alignment vertical="center"/>
    </xf>
    <xf numFmtId="0" fontId="20" fillId="0" borderId="13" applyNumberFormat="0" applyFill="0" applyAlignment="0" applyProtection="0">
      <alignment vertical="center"/>
    </xf>
    <xf numFmtId="0" fontId="10" fillId="17" borderId="0" applyNumberFormat="0" applyBorder="0" applyAlignment="0" applyProtection="0">
      <alignment vertical="center"/>
    </xf>
    <xf numFmtId="0" fontId="11" fillId="0" borderId="10" applyNumberFormat="0" applyFill="0" applyAlignment="0" applyProtection="0">
      <alignment vertical="center"/>
    </xf>
    <xf numFmtId="0" fontId="10" fillId="19" borderId="0" applyNumberFormat="0" applyBorder="0" applyAlignment="0" applyProtection="0">
      <alignment vertical="center"/>
    </xf>
    <xf numFmtId="0" fontId="9" fillId="6" borderId="9" applyNumberFormat="0" applyAlignment="0" applyProtection="0">
      <alignment vertical="center"/>
    </xf>
    <xf numFmtId="0" fontId="19" fillId="6" borderId="7" applyNumberFormat="0" applyAlignment="0" applyProtection="0">
      <alignment vertical="center"/>
    </xf>
    <xf numFmtId="0" fontId="8" fillId="5" borderId="8" applyNumberFormat="0" applyAlignment="0" applyProtection="0">
      <alignment vertical="center"/>
    </xf>
    <xf numFmtId="0" fontId="0" fillId="20" borderId="0" applyNumberFormat="0" applyBorder="0" applyAlignment="0" applyProtection="0">
      <alignment vertical="center"/>
    </xf>
    <xf numFmtId="0" fontId="10" fillId="21" borderId="0" applyNumberFormat="0" applyBorder="0" applyAlignment="0" applyProtection="0">
      <alignment vertical="center"/>
    </xf>
    <xf numFmtId="0" fontId="15" fillId="0" borderId="11" applyNumberFormat="0" applyFill="0" applyAlignment="0" applyProtection="0">
      <alignment vertical="center"/>
    </xf>
    <xf numFmtId="0" fontId="2" fillId="0" borderId="12" applyNumberFormat="0" applyFill="0" applyAlignment="0" applyProtection="0">
      <alignment vertical="center"/>
    </xf>
    <xf numFmtId="0" fontId="18" fillId="15" borderId="0" applyNumberFormat="0" applyBorder="0" applyAlignment="0" applyProtection="0">
      <alignment vertical="center"/>
    </xf>
    <xf numFmtId="0" fontId="16" fillId="14" borderId="0" applyNumberFormat="0" applyBorder="0" applyAlignment="0" applyProtection="0">
      <alignment vertical="center"/>
    </xf>
    <xf numFmtId="0" fontId="0" fillId="23" borderId="0" applyNumberFormat="0" applyBorder="0" applyAlignment="0" applyProtection="0">
      <alignment vertical="center"/>
    </xf>
    <xf numFmtId="0" fontId="10" fillId="11" borderId="0" applyNumberFormat="0" applyBorder="0" applyAlignment="0" applyProtection="0">
      <alignment vertical="center"/>
    </xf>
    <xf numFmtId="0" fontId="0" fillId="13" borderId="0" applyNumberFormat="0" applyBorder="0" applyAlignment="0" applyProtection="0">
      <alignment vertical="center"/>
    </xf>
    <xf numFmtId="0" fontId="0" fillId="24" borderId="0" applyNumberFormat="0" applyBorder="0" applyAlignment="0" applyProtection="0">
      <alignment vertical="center"/>
    </xf>
    <xf numFmtId="0" fontId="0" fillId="18" borderId="0" applyNumberFormat="0" applyBorder="0" applyAlignment="0" applyProtection="0">
      <alignment vertical="center"/>
    </xf>
    <xf numFmtId="0" fontId="0" fillId="22" borderId="0" applyNumberFormat="0" applyBorder="0" applyAlignment="0" applyProtection="0">
      <alignment vertical="center"/>
    </xf>
    <xf numFmtId="0" fontId="10" fillId="16" borderId="0" applyNumberFormat="0" applyBorder="0" applyAlignment="0" applyProtection="0">
      <alignment vertical="center"/>
    </xf>
    <xf numFmtId="0" fontId="10" fillId="25"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10" fillId="9" borderId="0" applyNumberFormat="0" applyBorder="0" applyAlignment="0" applyProtection="0">
      <alignment vertical="center"/>
    </xf>
    <xf numFmtId="0" fontId="0" fillId="29"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0" fillId="30" borderId="0" applyNumberFormat="0" applyBorder="0" applyAlignment="0" applyProtection="0">
      <alignment vertical="center"/>
    </xf>
    <xf numFmtId="0" fontId="10" fillId="26" borderId="0" applyNumberFormat="0" applyBorder="0" applyAlignment="0" applyProtection="0">
      <alignment vertical="center"/>
    </xf>
  </cellStyleXfs>
  <cellXfs count="28">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 xfId="0" applyFill="1" applyBorder="1" applyAlignment="1">
      <alignment horizontal="left" vertical="center" wrapText="1"/>
    </xf>
    <xf numFmtId="0" fontId="0"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2" xfId="0" applyBorder="1" applyAlignment="1">
      <alignment horizontal="left" vertical="center" wrapText="1"/>
    </xf>
    <xf numFmtId="0" fontId="0" fillId="0" borderId="1" xfId="0" applyFont="1" applyBorder="1" applyAlignment="1">
      <alignment vertical="center" wrapText="1"/>
    </xf>
    <xf numFmtId="0" fontId="0" fillId="0" borderId="4" xfId="0" applyBorder="1" applyAlignment="1">
      <alignment horizontal="center" vertical="center" wrapText="1"/>
    </xf>
    <xf numFmtId="0" fontId="0" fillId="0" borderId="1" xfId="0" applyFont="1" applyBorder="1" applyAlignment="1">
      <alignment horizontal="left" vertical="center" wrapText="1"/>
    </xf>
    <xf numFmtId="0" fontId="3" fillId="0" borderId="0" xfId="0" applyFont="1" applyAlignment="1">
      <alignment horizontal="justify" vertical="center" wrapText="1"/>
    </xf>
    <xf numFmtId="0" fontId="0" fillId="0" borderId="3" xfId="0" applyBorder="1" applyAlignment="1">
      <alignment horizontal="left" vertical="center" wrapText="1"/>
    </xf>
    <xf numFmtId="0" fontId="0" fillId="0" borderId="0" xfId="0" applyFont="1">
      <alignment vertical="center"/>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4" xfId="0" applyFont="1" applyBorder="1" applyAlignment="1">
      <alignment horizontal="center" vertical="center" wrapText="1"/>
    </xf>
    <xf numFmtId="0" fontId="3" fillId="0" borderId="0" xfId="0" applyFont="1" applyAlignment="1">
      <alignment horizontal="justify" vertical="center"/>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tabSelected="1" view="pageBreakPreview" zoomScaleNormal="100" zoomScaleSheetLayoutView="100" workbookViewId="0">
      <selection activeCell="C13" sqref="C13"/>
    </sheetView>
  </sheetViews>
  <sheetFormatPr defaultColWidth="8.875" defaultRowHeight="13.5" outlineLevelCol="3"/>
  <cols>
    <col min="1" max="1" width="12" style="17" customWidth="1"/>
    <col min="2" max="2" width="21.25" style="17" customWidth="1"/>
    <col min="3" max="3" width="78.25" style="17" customWidth="1"/>
    <col min="4" max="4" width="7.75" style="17" customWidth="1"/>
    <col min="5" max="16384" width="8.875" style="17"/>
  </cols>
  <sheetData>
    <row r="1" ht="40.6" customHeight="1" spans="1:4">
      <c r="A1" s="1" t="s">
        <v>0</v>
      </c>
      <c r="B1" s="1"/>
      <c r="C1" s="1"/>
      <c r="D1" s="1"/>
    </row>
    <row r="2" ht="30.75" customHeight="1" spans="1:4">
      <c r="A2" s="2" t="s">
        <v>1</v>
      </c>
      <c r="B2" s="2" t="s">
        <v>2</v>
      </c>
      <c r="C2" s="2" t="s">
        <v>3</v>
      </c>
      <c r="D2" s="2" t="s">
        <v>4</v>
      </c>
    </row>
    <row r="3" ht="48.1" customHeight="1" spans="1:4">
      <c r="A3" s="18" t="s">
        <v>5</v>
      </c>
      <c r="B3" s="14" t="s">
        <v>6</v>
      </c>
      <c r="C3" s="12" t="s">
        <v>7</v>
      </c>
      <c r="D3" s="19">
        <v>6</v>
      </c>
    </row>
    <row r="4" ht="54.7" customHeight="1" spans="1:4">
      <c r="A4" s="20"/>
      <c r="B4" s="14" t="s">
        <v>8</v>
      </c>
      <c r="C4" s="12" t="s">
        <v>9</v>
      </c>
      <c r="D4" s="19">
        <v>6</v>
      </c>
    </row>
    <row r="5" ht="54.7" customHeight="1" spans="1:4">
      <c r="A5" s="20"/>
      <c r="B5" s="21" t="s">
        <v>10</v>
      </c>
      <c r="C5" s="9" t="s">
        <v>11</v>
      </c>
      <c r="D5" s="22">
        <v>6</v>
      </c>
    </row>
    <row r="6" ht="67.5" spans="1:4">
      <c r="A6" s="20"/>
      <c r="B6" s="23" t="s">
        <v>12</v>
      </c>
      <c r="C6" s="12" t="s">
        <v>13</v>
      </c>
      <c r="D6" s="18">
        <v>6</v>
      </c>
    </row>
    <row r="7" ht="67.5" spans="1:4">
      <c r="A7" s="20"/>
      <c r="B7" s="23" t="s">
        <v>14</v>
      </c>
      <c r="C7" s="12" t="s">
        <v>15</v>
      </c>
      <c r="D7" s="18">
        <v>6</v>
      </c>
    </row>
    <row r="8" ht="31.95" customHeight="1" spans="1:4">
      <c r="A8" s="24"/>
      <c r="B8" s="14" t="s">
        <v>16</v>
      </c>
      <c r="C8" s="25" t="s">
        <v>17</v>
      </c>
      <c r="D8" s="19">
        <v>5</v>
      </c>
    </row>
    <row r="9" ht="53.5" customHeight="1" spans="1:4">
      <c r="A9" s="18" t="s">
        <v>18</v>
      </c>
      <c r="B9" s="14" t="s">
        <v>19</v>
      </c>
      <c r="C9" s="12" t="s">
        <v>20</v>
      </c>
      <c r="D9" s="19">
        <v>5</v>
      </c>
    </row>
    <row r="10" ht="81" spans="1:4">
      <c r="A10" s="20"/>
      <c r="B10" s="23" t="s">
        <v>21</v>
      </c>
      <c r="C10" s="12" t="s">
        <v>22</v>
      </c>
      <c r="D10" s="19">
        <v>10</v>
      </c>
    </row>
    <row r="11" ht="54" spans="1:4">
      <c r="A11" s="20"/>
      <c r="B11" s="26"/>
      <c r="C11" s="12" t="s">
        <v>23</v>
      </c>
      <c r="D11" s="19">
        <v>5</v>
      </c>
    </row>
    <row r="12" ht="27" spans="1:4">
      <c r="A12" s="20"/>
      <c r="B12" s="27"/>
      <c r="C12" s="12" t="s">
        <v>24</v>
      </c>
      <c r="D12" s="19">
        <v>10</v>
      </c>
    </row>
    <row r="13" ht="54" spans="1:4">
      <c r="A13" s="20"/>
      <c r="B13" s="14" t="s">
        <v>25</v>
      </c>
      <c r="C13" s="12" t="s">
        <v>26</v>
      </c>
      <c r="D13" s="19">
        <v>10</v>
      </c>
    </row>
    <row r="14" ht="40.5" spans="1:4">
      <c r="A14" s="20"/>
      <c r="B14" s="14" t="s">
        <v>27</v>
      </c>
      <c r="C14" s="12" t="s">
        <v>28</v>
      </c>
      <c r="D14" s="19">
        <v>5</v>
      </c>
    </row>
    <row r="15" ht="36" customHeight="1" spans="1:4">
      <c r="A15" s="20"/>
      <c r="B15" s="14" t="s">
        <v>29</v>
      </c>
      <c r="C15" s="12" t="s">
        <v>30</v>
      </c>
      <c r="D15" s="19">
        <v>5</v>
      </c>
    </row>
    <row r="16" ht="61.15" customHeight="1" spans="1:4">
      <c r="A16" s="19" t="s">
        <v>31</v>
      </c>
      <c r="B16" s="14" t="s">
        <v>32</v>
      </c>
      <c r="C16" s="12" t="s">
        <v>33</v>
      </c>
      <c r="D16" s="19">
        <v>15</v>
      </c>
    </row>
    <row r="18" spans="4:4">
      <c r="D18" s="17">
        <f>SUM(D3:D17)</f>
        <v>100</v>
      </c>
    </row>
  </sheetData>
  <mergeCells count="4">
    <mergeCell ref="A1:D1"/>
    <mergeCell ref="A3:A8"/>
    <mergeCell ref="A9:A15"/>
    <mergeCell ref="B10:B12"/>
  </mergeCells>
  <printOptions horizontalCentered="1"/>
  <pageMargins left="0.708661417322835" right="0.708661417322835" top="0.590551181102362" bottom="0.551181102362205" header="0.31496062992126" footer="0.31496062992126"/>
  <pageSetup paperSize="9" scale="105"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A1" sqref="A1:D1"/>
    </sheetView>
  </sheetViews>
  <sheetFormatPr defaultColWidth="8.875" defaultRowHeight="13.5" outlineLevelCol="3"/>
  <cols>
    <col min="1" max="1" width="12" customWidth="1"/>
    <col min="2" max="2" width="21.25" customWidth="1"/>
    <col min="3" max="3" width="78.25" customWidth="1"/>
    <col min="4" max="4" width="7.75" customWidth="1"/>
  </cols>
  <sheetData>
    <row r="1" ht="40.7" customHeight="1" spans="1:4">
      <c r="A1" s="1" t="s">
        <v>34</v>
      </c>
      <c r="B1" s="1"/>
      <c r="C1" s="1"/>
      <c r="D1" s="1"/>
    </row>
    <row r="2" ht="30.75" customHeight="1" spans="1:4">
      <c r="A2" s="2" t="s">
        <v>1</v>
      </c>
      <c r="B2" s="2" t="s">
        <v>2</v>
      </c>
      <c r="C2" s="2" t="s">
        <v>3</v>
      </c>
      <c r="D2" s="2" t="s">
        <v>4</v>
      </c>
    </row>
    <row r="3" ht="88.5" customHeight="1" spans="1:4">
      <c r="A3" s="3" t="s">
        <v>35</v>
      </c>
      <c r="B3" s="4" t="s">
        <v>36</v>
      </c>
      <c r="C3" s="5" t="s">
        <v>37</v>
      </c>
      <c r="D3" s="6">
        <v>10</v>
      </c>
    </row>
    <row r="4" ht="88.5" customHeight="1" spans="1:4">
      <c r="A4" s="7"/>
      <c r="B4" s="4" t="s">
        <v>38</v>
      </c>
      <c r="C4" s="5" t="s">
        <v>39</v>
      </c>
      <c r="D4" s="6">
        <v>15</v>
      </c>
    </row>
    <row r="5" ht="100.5" customHeight="1" spans="1:4">
      <c r="A5" s="7"/>
      <c r="B5" s="8" t="s">
        <v>40</v>
      </c>
      <c r="C5" s="9" t="s">
        <v>41</v>
      </c>
      <c r="D5" s="10">
        <v>15</v>
      </c>
    </row>
    <row r="6" ht="97.5" customHeight="1" spans="1:4">
      <c r="A6" s="7"/>
      <c r="B6" s="11" t="s">
        <v>42</v>
      </c>
      <c r="C6" s="5" t="s">
        <v>43</v>
      </c>
      <c r="D6" s="3">
        <v>5</v>
      </c>
    </row>
    <row r="7" ht="97.5" customHeight="1" spans="1:4">
      <c r="A7" s="7"/>
      <c r="B7" s="11" t="s">
        <v>44</v>
      </c>
      <c r="C7" s="12" t="s">
        <v>45</v>
      </c>
      <c r="D7" s="3">
        <v>5</v>
      </c>
    </row>
    <row r="8" ht="79.5" customHeight="1" spans="1:4">
      <c r="A8" s="13"/>
      <c r="B8" s="14" t="s">
        <v>46</v>
      </c>
      <c r="C8" s="15" t="s">
        <v>47</v>
      </c>
      <c r="D8" s="6">
        <v>5</v>
      </c>
    </row>
    <row r="9" ht="105.75" customHeight="1" spans="1:4">
      <c r="A9" s="7" t="s">
        <v>48</v>
      </c>
      <c r="B9" s="11" t="s">
        <v>49</v>
      </c>
      <c r="C9" s="5" t="s">
        <v>50</v>
      </c>
      <c r="D9" s="6">
        <v>10</v>
      </c>
    </row>
    <row r="10" ht="162" customHeight="1" spans="1:4">
      <c r="A10" s="7"/>
      <c r="B10" s="16"/>
      <c r="C10" s="5" t="s">
        <v>51</v>
      </c>
      <c r="D10" s="6">
        <v>14</v>
      </c>
    </row>
    <row r="11" ht="64.5" customHeight="1" spans="1:4">
      <c r="A11" s="7"/>
      <c r="B11" s="4" t="s">
        <v>52</v>
      </c>
      <c r="C11" s="12" t="s">
        <v>53</v>
      </c>
      <c r="D11" s="6">
        <v>6</v>
      </c>
    </row>
    <row r="12" ht="100.5" customHeight="1" spans="1:4">
      <c r="A12" s="6" t="s">
        <v>31</v>
      </c>
      <c r="B12" s="4" t="s">
        <v>54</v>
      </c>
      <c r="C12" s="5" t="s">
        <v>55</v>
      </c>
      <c r="D12" s="6">
        <v>15</v>
      </c>
    </row>
    <row r="14" spans="4:4">
      <c r="D14">
        <f>SUM(D3:D13)</f>
        <v>100</v>
      </c>
    </row>
  </sheetData>
  <mergeCells count="4">
    <mergeCell ref="A1:D1"/>
    <mergeCell ref="A3:A8"/>
    <mergeCell ref="A9:A11"/>
    <mergeCell ref="B9:B10"/>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Hewlett-Packard Company</Company>
  <Application>Microsoft Excel</Application>
  <HeadingPairs>
    <vt:vector size="2" baseType="variant">
      <vt:variant>
        <vt:lpstr>工作表</vt:lpstr>
      </vt:variant>
      <vt:variant>
        <vt:i4>2</vt:i4>
      </vt:variant>
    </vt:vector>
  </HeadingPairs>
  <TitlesOfParts>
    <vt:vector size="2" baseType="lpstr">
      <vt:lpstr>代理机构评分表</vt:lpstr>
      <vt:lpstr>自主采购平台评分表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dc:creator>
  <cp:lastModifiedBy>吴清华</cp:lastModifiedBy>
  <dcterms:created xsi:type="dcterms:W3CDTF">2019-05-22T01:11:00Z</dcterms:created>
  <cp:lastPrinted>2019-07-12T07:12:00Z</cp:lastPrinted>
  <dcterms:modified xsi:type="dcterms:W3CDTF">2022-03-11T07:08:25Z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