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3"/>
  </bookViews>
  <sheets>
    <sheet name="废水" sheetId="1" r:id="rId1"/>
    <sheet name="废气" sheetId="2" r:id="rId2"/>
    <sheet name="污水厂" sheetId="3" r:id="rId3"/>
    <sheet name="危废废水" sheetId="4" r:id="rId4"/>
    <sheet name="危废废气" sheetId="5" r:id="rId5"/>
    <sheet name="格式" sheetId="6" r:id="rId6"/>
    <sheet name="Sheet2" sheetId="7" r:id="rId7"/>
    <sheet name="Sheet3" sheetId="8" r:id="rId8"/>
  </sheets>
  <definedNames>
    <definedName name="_xlnm.Print_Titles" localSheetId="2">'污水厂'!$1:$2</definedName>
  </definedNames>
  <calcPr fullCalcOnLoad="1"/>
</workbook>
</file>

<file path=xl/sharedStrings.xml><?xml version="1.0" encoding="utf-8"?>
<sst xmlns="http://schemas.openxmlformats.org/spreadsheetml/2006/main" count="878" uniqueCount="158">
  <si>
    <t>××市2015年国控企业污染源第×季度（废水重点）监督性监测结果（××家）</t>
  </si>
  <si>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</si>
  <si>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</si>
  <si>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</si>
  <si>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</si>
  <si>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</si>
  <si>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</si>
  <si>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</si>
  <si>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</si>
  <si>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</si>
  <si>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</si>
  <si>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</si>
  <si>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</si>
  <si>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备注：项目数科根据实际监测项目增加行数</t>
  </si>
  <si>
    <t>××市2015年国控企业污染源第×季度（废气重点）监督性监测结果（××家）</t>
  </si>
  <si>
    <t>××市2015年国控企业污染源第×季度（污水处理厂）监督性监测结果（××家）</t>
  </si>
  <si>
    <t>××市2015年国控企业污染源第×季度（重金属废水）监督性监测结果（××家）</t>
  </si>
  <si>
    <t>企业名单</t>
  </si>
  <si>
    <t>评价标准</t>
  </si>
  <si>
    <t>监测结果（mg/L）</t>
  </si>
  <si>
    <t>排污口名称</t>
  </si>
  <si>
    <t>必测指标</t>
  </si>
  <si>
    <t>选测指标</t>
  </si>
  <si>
    <t>铅</t>
  </si>
  <si>
    <t>汞</t>
  </si>
  <si>
    <t>镉</t>
  </si>
  <si>
    <t>六价铬</t>
  </si>
  <si>
    <t>总铬</t>
  </si>
  <si>
    <t>砷</t>
  </si>
  <si>
    <t>达标评价</t>
  </si>
  <si>
    <t>镍</t>
  </si>
  <si>
    <t>铜</t>
  </si>
  <si>
    <t>锌</t>
  </si>
  <si>
    <t>备注：项目数科根据实际监测项目增加行数，重金属废水废气企业数要一致</t>
  </si>
  <si>
    <t>××市2015年国控企业污染源第×季度（重金属废气）监督性监测结果（××家）</t>
  </si>
  <si>
    <t>××市2015年第×季度国控企业污染源（危废废水）监督性监测结果（××家）</t>
  </si>
  <si>
    <t>备注：项目数科根据实际监测项目增加行数，危废废水废气企业数要一致</t>
  </si>
  <si>
    <t>××市2015年第×季度国控企业污染源（危废废气）监督性监测结果（××家）</t>
  </si>
  <si>
    <t>××市2015年第×季度国控企业污染源（养殖场）监督性监测结果（××家）</t>
  </si>
  <si>
    <t>中国石油化工股份公司茂名分公司(炼油部分)</t>
  </si>
  <si>
    <t>总排口</t>
  </si>
  <si>
    <t>0.004L</t>
  </si>
  <si>
    <t>0.04L</t>
  </si>
  <si>
    <t xml:space="preserve">0.4L </t>
  </si>
  <si>
    <t>6~9</t>
  </si>
  <si>
    <t>化学需氧量(mg/L)</t>
  </si>
  <si>
    <t>五日生化需氧量(mg/L)</t>
  </si>
  <si>
    <t>悬浮物(mg/L)</t>
  </si>
  <si>
    <t>氰化物(mg/L)</t>
  </si>
  <si>
    <t>石油类(mg/L)</t>
  </si>
  <si>
    <t>硫化物(mg/L)</t>
  </si>
  <si>
    <t>挥发酚(mg/L)</t>
  </si>
  <si>
    <t>总有机碳(mg/L)</t>
  </si>
  <si>
    <t>氨氮(mg/L)</t>
  </si>
  <si>
    <r>
      <t>pH</t>
    </r>
    <r>
      <rPr>
        <sz val="10.5"/>
        <rFont val="宋体"/>
        <family val="0"/>
      </rPr>
      <t>值</t>
    </r>
  </si>
  <si>
    <t>茂名市</t>
  </si>
  <si>
    <t>茂名市</t>
  </si>
  <si>
    <t>/</t>
  </si>
  <si>
    <t>/</t>
  </si>
  <si>
    <t xml:space="preserve">广东省地方标准《水污染物排放限值》（DB44/26-2001）第二时段二级标准石油化工
</t>
  </si>
  <si>
    <t>4L</t>
  </si>
  <si>
    <t>烟气黑度（林格曼，级）</t>
  </si>
  <si>
    <r>
      <t>烟尘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</si>
  <si>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SO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</si>
  <si>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NOx 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</si>
  <si>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高州市金墩纸业有限公司</t>
  </si>
  <si>
    <t>广东省地方标准《锅炉大气污染物排放标准》B区</t>
  </si>
  <si>
    <t>污水处理厂出口</t>
  </si>
  <si>
    <t xml:space="preserve">《城镇污水处理厂污染物排放标准》（GB18918-2002）一级B标准
</t>
  </si>
  <si>
    <t>色度（倍）</t>
  </si>
  <si>
    <t>0.0005L</t>
  </si>
  <si>
    <t>粪大肠菌群(个/升)</t>
  </si>
  <si>
    <t xml:space="preserve">0.05L </t>
  </si>
  <si>
    <t xml:space="preserve">0.004L </t>
  </si>
  <si>
    <t>0.05L</t>
  </si>
  <si>
    <r>
      <rPr>
        <b/>
        <sz val="10"/>
        <color indexed="8"/>
        <rFont val="宋体"/>
        <family val="0"/>
      </rPr>
      <t>是否达标</t>
    </r>
  </si>
  <si>
    <r>
      <rPr>
        <sz val="10"/>
        <rFont val="宋体"/>
        <family val="0"/>
      </rPr>
      <t>是</t>
    </r>
  </si>
  <si>
    <r>
      <rPr>
        <sz val="10.5"/>
        <rFont val="宋体"/>
        <family val="0"/>
      </rPr>
      <t>是</t>
    </r>
  </si>
  <si>
    <r>
      <rPr>
        <b/>
        <sz val="10.5"/>
        <color indexed="8"/>
        <rFont val="宋体"/>
        <family val="0"/>
      </rPr>
      <t>污染物浓度</t>
    </r>
  </si>
  <si>
    <t>注：当监测结果未检出时表示为：最低检出限加标志位L。</t>
  </si>
  <si>
    <t>pH值</t>
  </si>
  <si>
    <t>苯并[a]芘（ng/L）</t>
  </si>
  <si>
    <t>色度(倍)</t>
  </si>
  <si>
    <t>总氮(mg/L)</t>
  </si>
  <si>
    <t>总磷(mg/L)</t>
  </si>
  <si>
    <t>是</t>
  </si>
  <si>
    <t>0.01L</t>
  </si>
  <si>
    <t xml:space="preserve">0.01L </t>
  </si>
  <si>
    <r>
      <rPr>
        <b/>
        <sz val="10"/>
        <color indexed="8"/>
        <rFont val="宋体"/>
        <family val="0"/>
      </rPr>
      <t>超标倍数</t>
    </r>
  </si>
  <si>
    <t>0.005L</t>
  </si>
  <si>
    <t>0.1L</t>
  </si>
  <si>
    <t>茂名市2015年国控企业污染源第3季度7月（危废废气）监督性监测结果（0家）</t>
  </si>
  <si>
    <r>
      <t>茂名市2015年国控企业污染源第3</t>
    </r>
    <r>
      <rPr>
        <b/>
        <sz val="16"/>
        <color indexed="8"/>
        <rFont val="宋体"/>
        <family val="0"/>
      </rPr>
      <t>季度7月（危废废水）监督性监测结果（2家）</t>
    </r>
  </si>
  <si>
    <r>
      <t>茂名市2015年国控企业污染源第3</t>
    </r>
    <r>
      <rPr>
        <b/>
        <sz val="16"/>
        <color indexed="8"/>
        <rFont val="宋体"/>
        <family val="0"/>
      </rPr>
      <t>季度7月（污水处理厂）监督性监测结果（7家）</t>
    </r>
  </si>
  <si>
    <t>茂名市2015年国控企业污染源第3季度7月（废气重点）监督性监测结果（1家）</t>
  </si>
  <si>
    <t>茂名市2015年国控企业污染源第3季度7月（废水重点）监督性监测结果（4家）</t>
  </si>
  <si>
    <t>1#锅炉烟囱</t>
  </si>
  <si>
    <t>化州市广业环保有限公司</t>
  </si>
  <si>
    <t>信宜市广业环保有限公司</t>
  </si>
  <si>
    <t>广州白云江高（电白）产业转移园污水处理厂</t>
  </si>
  <si>
    <t>高州市高盛实业有限公司</t>
  </si>
  <si>
    <t>废水排放口</t>
  </si>
  <si>
    <t>广东省地方标准《水污染物排放限值》（DB44/26-2001）第二时段一级标准</t>
  </si>
  <si>
    <t>6~9</t>
  </si>
  <si>
    <t>/</t>
  </si>
  <si>
    <t>中国石油化工股份公司茂名分公司(炼油部分)</t>
  </si>
  <si>
    <t>总排口</t>
  </si>
  <si>
    <t>茂名市</t>
  </si>
  <si>
    <t>中国石油化工股份公司茂名分公司（化工部分）</t>
  </si>
  <si>
    <t>排海口</t>
  </si>
  <si>
    <t xml:space="preserve">广东省地方标准《水污染物排放限值》（DB44/26-2001）第二时段二级标准石油化工
</t>
  </si>
  <si>
    <t>茂名市耀明企业集团有限公司</t>
  </si>
  <si>
    <t>废水总排放口</t>
  </si>
  <si>
    <t>《制糖工业水污染物排放标标准》(GB21909-2008)</t>
  </si>
  <si>
    <t>季节性停产</t>
  </si>
  <si>
    <t>茂名市开元氮肥有限公司</t>
  </si>
  <si>
    <t>废水排放口</t>
  </si>
  <si>
    <t>停产</t>
  </si>
  <si>
    <t>茂名市</t>
  </si>
  <si>
    <t>中国石油化工股份公司茂名分公司(炼油部分)</t>
  </si>
  <si>
    <t>总排口</t>
  </si>
  <si>
    <t xml:space="preserve">广东省地方标准《水污染物排放限值》（DB44/26-2001）第二时段二级标准石油化工
</t>
  </si>
  <si>
    <t>6~9</t>
  </si>
  <si>
    <t>/</t>
  </si>
  <si>
    <t>中国石油化工股份公司茂名分公司（化工部分）</t>
  </si>
  <si>
    <t>排海口</t>
  </si>
  <si>
    <t>茂名市第一污水处理厂</t>
  </si>
  <si>
    <t>污水处理厂出口</t>
  </si>
  <si>
    <t xml:space="preserve">《城镇污水处理厂污染物排放标准》（GB18918-2002）一级B标准
</t>
  </si>
  <si>
    <r>
      <t>pH</t>
    </r>
    <r>
      <rPr>
        <sz val="10.5"/>
        <rFont val="宋体"/>
        <family val="0"/>
      </rPr>
      <t>值</t>
    </r>
  </si>
  <si>
    <r>
      <rPr>
        <sz val="10.5"/>
        <rFont val="宋体"/>
        <family val="0"/>
      </rPr>
      <t>是</t>
    </r>
  </si>
  <si>
    <r>
      <t>悬浮物</t>
    </r>
    <r>
      <rPr>
        <sz val="10.5"/>
        <rFont val="Calibri"/>
        <family val="2"/>
      </rPr>
      <t>(mg/L)</t>
    </r>
  </si>
  <si>
    <r>
      <t>化学需氧量</t>
    </r>
    <r>
      <rPr>
        <sz val="10.5"/>
        <rFont val="Calibri"/>
        <family val="2"/>
      </rPr>
      <t>(mg/L)</t>
    </r>
  </si>
  <si>
    <r>
      <t>五日生化需氧量</t>
    </r>
    <r>
      <rPr>
        <sz val="10.5"/>
        <rFont val="Calibri"/>
        <family val="2"/>
      </rPr>
      <t>(mg/L)</t>
    </r>
  </si>
  <si>
    <r>
      <t>动植物油</t>
    </r>
    <r>
      <rPr>
        <sz val="10.5"/>
        <rFont val="Calibri"/>
        <family val="2"/>
      </rPr>
      <t>(mg/L)</t>
    </r>
  </si>
  <si>
    <r>
      <t>氨氮</t>
    </r>
    <r>
      <rPr>
        <sz val="10.5"/>
        <rFont val="Calibri"/>
        <family val="2"/>
      </rPr>
      <t>(mg/L)</t>
    </r>
  </si>
  <si>
    <r>
      <t>总氮</t>
    </r>
    <r>
      <rPr>
        <sz val="10.5"/>
        <rFont val="Calibri"/>
        <family val="2"/>
      </rPr>
      <t>(mg/L)</t>
    </r>
  </si>
  <si>
    <r>
      <t>总磷</t>
    </r>
    <r>
      <rPr>
        <sz val="10.5"/>
        <rFont val="Calibri"/>
        <family val="2"/>
      </rPr>
      <t>(mg/L)</t>
    </r>
  </si>
  <si>
    <r>
      <t>总铬</t>
    </r>
    <r>
      <rPr>
        <sz val="10.5"/>
        <rFont val="Calibri"/>
        <family val="2"/>
      </rPr>
      <t>(mg/L)</t>
    </r>
  </si>
  <si>
    <r>
      <t>六价铬</t>
    </r>
    <r>
      <rPr>
        <sz val="10.5"/>
        <rFont val="Calibri"/>
        <family val="2"/>
      </rPr>
      <t>(mg/L)</t>
    </r>
  </si>
  <si>
    <t>粪大肠菌群(个/升)</t>
  </si>
  <si>
    <r>
      <t>铅</t>
    </r>
    <r>
      <rPr>
        <sz val="10.5"/>
        <rFont val="Calibri"/>
        <family val="2"/>
      </rPr>
      <t>(mg/L)</t>
    </r>
  </si>
  <si>
    <r>
      <t>镉</t>
    </r>
    <r>
      <rPr>
        <sz val="10.5"/>
        <rFont val="Calibri"/>
        <family val="2"/>
      </rPr>
      <t>(μg/L)</t>
    </r>
  </si>
  <si>
    <r>
      <t>砷</t>
    </r>
    <r>
      <rPr>
        <sz val="10.5"/>
        <rFont val="Calibri"/>
        <family val="2"/>
      </rPr>
      <t>(mg/L)</t>
    </r>
  </si>
  <si>
    <r>
      <t>汞</t>
    </r>
    <r>
      <rPr>
        <sz val="10.5"/>
        <rFont val="Calibri"/>
        <family val="2"/>
      </rPr>
      <t>(μg/L)</t>
    </r>
  </si>
  <si>
    <r>
      <t>石油类</t>
    </r>
    <r>
      <rPr>
        <sz val="10.5"/>
        <rFont val="Calibri"/>
        <family val="2"/>
      </rPr>
      <t>(mg/L)</t>
    </r>
  </si>
  <si>
    <r>
      <t>阴离子表面活性剂</t>
    </r>
    <r>
      <rPr>
        <sz val="10.5"/>
        <rFont val="Times New Roman"/>
        <family val="1"/>
      </rPr>
      <t>(mg/L)</t>
    </r>
  </si>
  <si>
    <t>电白县广业环保有限公司</t>
  </si>
  <si>
    <t>高州市广业环保有限公司</t>
  </si>
  <si>
    <r>
      <t>镉</t>
    </r>
    <r>
      <rPr>
        <sz val="10.5"/>
        <rFont val="Calibri"/>
        <family val="2"/>
      </rPr>
      <t>(μg/L)</t>
    </r>
  </si>
  <si>
    <r>
      <t>汞</t>
    </r>
    <r>
      <rPr>
        <sz val="10.5"/>
        <rFont val="Calibri"/>
        <family val="2"/>
      </rPr>
      <t>(μg/L)</t>
    </r>
  </si>
  <si>
    <r>
      <t>阴离子表面活性剂</t>
    </r>
    <r>
      <rPr>
        <sz val="10.5"/>
        <rFont val="Times New Roman"/>
        <family val="1"/>
      </rPr>
      <t>(mg/L)</t>
    </r>
  </si>
  <si>
    <t>/</t>
  </si>
  <si>
    <r>
      <rPr>
        <sz val="10.5"/>
        <rFont val="宋体"/>
        <family val="0"/>
      </rPr>
      <t>否</t>
    </r>
  </si>
  <si>
    <r>
      <t>硫化物</t>
    </r>
    <r>
      <rPr>
        <sz val="10.5"/>
        <rFont val="Calibri"/>
        <family val="2"/>
      </rPr>
      <t>(mg/L)</t>
    </r>
  </si>
  <si>
    <r>
      <t>氯化物</t>
    </r>
    <r>
      <rPr>
        <sz val="10.5"/>
        <rFont val="Calibri"/>
        <family val="2"/>
      </rPr>
      <t>(mg/L)</t>
    </r>
  </si>
  <si>
    <r>
      <t>色度</t>
    </r>
    <r>
      <rPr>
        <sz val="10.5"/>
        <rFont val="Calibri"/>
        <family val="2"/>
      </rPr>
      <t>(</t>
    </r>
    <r>
      <rPr>
        <sz val="10.5"/>
        <rFont val="宋体"/>
        <family val="0"/>
      </rPr>
      <t>倍</t>
    </r>
    <r>
      <rPr>
        <sz val="10.5"/>
        <rFont val="Calibri"/>
        <family val="2"/>
      </rPr>
      <t>)</t>
    </r>
  </si>
  <si>
    <r>
      <rPr>
        <sz val="10.5"/>
        <rFont val="宋体"/>
        <family val="0"/>
      </rPr>
      <t>是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</si>
</sst>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9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宋体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.5"/>
      <color indexed="8"/>
      <name val="Times New Roman"/>
      <family val="1"/>
    </font>
    <font>
      <sz val="10.5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58" fontId="1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2" fontId="1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58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workbookViewId="0" topLeftCell="A19">
      <selection activeCell="F39" sqref="F39"/>
    </sheetView>
  </sheetViews>
  <sheetFormatPr defaultColWidth="9.00390625" defaultRowHeight="14.25"/>
  <cols>
    <col min="1" max="1" width="4.50390625" style="48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40" customWidth="1"/>
    <col min="9" max="10" width="9.00390625" style="40" customWidth="1"/>
    <col min="11" max="11" width="11.25390625" style="40" bestFit="1" customWidth="1"/>
  </cols>
  <sheetData>
    <row r="1" spans="1:12" ht="30.75" customHeight="1">
      <c r="A1" s="54" t="s">
        <v>95</v>
      </c>
      <c r="B1" s="55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12" ht="24.75" customHeight="1">
      <c r="A2" s="36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41" t="s">
        <v>78</v>
      </c>
      <c r="I2" s="41" t="s">
        <v>9</v>
      </c>
      <c r="J2" s="37" t="s">
        <v>75</v>
      </c>
      <c r="K2" s="37" t="s">
        <v>88</v>
      </c>
      <c r="L2" s="19" t="s">
        <v>12</v>
      </c>
    </row>
    <row r="3" spans="1:12" s="44" customFormat="1" ht="18" customHeight="1">
      <c r="A3" s="51">
        <v>1</v>
      </c>
      <c r="B3" s="51" t="s">
        <v>56</v>
      </c>
      <c r="C3" s="51" t="s">
        <v>39</v>
      </c>
      <c r="D3" s="51" t="s">
        <v>40</v>
      </c>
      <c r="E3" s="51" t="s">
        <v>59</v>
      </c>
      <c r="F3" s="52">
        <v>42201</v>
      </c>
      <c r="G3" s="27" t="s">
        <v>80</v>
      </c>
      <c r="H3" s="27">
        <v>8.46</v>
      </c>
      <c r="I3" s="28" t="s">
        <v>103</v>
      </c>
      <c r="J3" s="38" t="s">
        <v>157</v>
      </c>
      <c r="K3" s="38" t="s">
        <v>104</v>
      </c>
      <c r="L3" s="53" t="s">
        <v>104</v>
      </c>
    </row>
    <row r="4" spans="1:12" s="44" customFormat="1" ht="18" customHeight="1">
      <c r="A4" s="51"/>
      <c r="B4" s="51"/>
      <c r="C4" s="51"/>
      <c r="D4" s="51"/>
      <c r="E4" s="51"/>
      <c r="F4" s="51"/>
      <c r="G4" s="29" t="s">
        <v>45</v>
      </c>
      <c r="H4" s="27">
        <v>36</v>
      </c>
      <c r="I4" s="27">
        <v>120</v>
      </c>
      <c r="J4" s="38" t="s">
        <v>157</v>
      </c>
      <c r="K4" s="38" t="s">
        <v>104</v>
      </c>
      <c r="L4" s="53"/>
    </row>
    <row r="5" spans="1:12" s="44" customFormat="1" ht="18" customHeight="1">
      <c r="A5" s="51"/>
      <c r="B5" s="51"/>
      <c r="C5" s="51"/>
      <c r="D5" s="51"/>
      <c r="E5" s="51"/>
      <c r="F5" s="51"/>
      <c r="G5" s="29" t="s">
        <v>46</v>
      </c>
      <c r="H5" s="27">
        <v>3.8</v>
      </c>
      <c r="I5" s="27">
        <v>30</v>
      </c>
      <c r="J5" s="38" t="s">
        <v>157</v>
      </c>
      <c r="K5" s="38" t="s">
        <v>104</v>
      </c>
      <c r="L5" s="53"/>
    </row>
    <row r="6" spans="1:12" s="44" customFormat="1" ht="18" customHeight="1">
      <c r="A6" s="51"/>
      <c r="B6" s="51"/>
      <c r="C6" s="51"/>
      <c r="D6" s="51"/>
      <c r="E6" s="51"/>
      <c r="F6" s="51"/>
      <c r="G6" s="29" t="s">
        <v>47</v>
      </c>
      <c r="H6" s="27" t="s">
        <v>60</v>
      </c>
      <c r="I6" s="27">
        <v>100</v>
      </c>
      <c r="J6" s="38" t="s">
        <v>157</v>
      </c>
      <c r="K6" s="38" t="s">
        <v>104</v>
      </c>
      <c r="L6" s="53"/>
    </row>
    <row r="7" spans="1:12" s="44" customFormat="1" ht="18" customHeight="1">
      <c r="A7" s="51"/>
      <c r="B7" s="51"/>
      <c r="C7" s="51" t="s">
        <v>105</v>
      </c>
      <c r="D7" s="51" t="s">
        <v>106</v>
      </c>
      <c r="E7" s="51"/>
      <c r="F7" s="51"/>
      <c r="G7" s="29" t="s">
        <v>53</v>
      </c>
      <c r="H7" s="27">
        <v>1.473</v>
      </c>
      <c r="I7" s="27">
        <v>40</v>
      </c>
      <c r="J7" s="38" t="s">
        <v>157</v>
      </c>
      <c r="K7" s="38" t="s">
        <v>104</v>
      </c>
      <c r="L7" s="53"/>
    </row>
    <row r="8" spans="1:12" s="44" customFormat="1" ht="18" customHeight="1">
      <c r="A8" s="51"/>
      <c r="B8" s="51"/>
      <c r="C8" s="51"/>
      <c r="D8" s="51"/>
      <c r="E8" s="51"/>
      <c r="F8" s="51"/>
      <c r="G8" s="29" t="s">
        <v>49</v>
      </c>
      <c r="H8" s="27">
        <v>1.32</v>
      </c>
      <c r="I8" s="27">
        <v>8</v>
      </c>
      <c r="J8" s="38" t="s">
        <v>157</v>
      </c>
      <c r="K8" s="38" t="s">
        <v>104</v>
      </c>
      <c r="L8" s="53"/>
    </row>
    <row r="9" spans="1:12" s="44" customFormat="1" ht="18" customHeight="1">
      <c r="A9" s="51"/>
      <c r="B9" s="51"/>
      <c r="C9" s="51"/>
      <c r="D9" s="51"/>
      <c r="E9" s="51"/>
      <c r="F9" s="51"/>
      <c r="G9" s="29" t="s">
        <v>48</v>
      </c>
      <c r="H9" s="27" t="s">
        <v>41</v>
      </c>
      <c r="I9" s="27">
        <v>0.4</v>
      </c>
      <c r="J9" s="38" t="s">
        <v>157</v>
      </c>
      <c r="K9" s="38" t="s">
        <v>104</v>
      </c>
      <c r="L9" s="53"/>
    </row>
    <row r="10" spans="1:12" s="44" customFormat="1" ht="18" customHeight="1">
      <c r="A10" s="51"/>
      <c r="B10" s="51"/>
      <c r="C10" s="51"/>
      <c r="D10" s="51"/>
      <c r="E10" s="51"/>
      <c r="F10" s="51"/>
      <c r="G10" s="29" t="s">
        <v>50</v>
      </c>
      <c r="H10" s="27" t="s">
        <v>89</v>
      </c>
      <c r="I10" s="27">
        <v>1</v>
      </c>
      <c r="J10" s="38" t="s">
        <v>157</v>
      </c>
      <c r="K10" s="38" t="s">
        <v>104</v>
      </c>
      <c r="L10" s="53"/>
    </row>
    <row r="11" spans="1:12" s="44" customFormat="1" ht="18" customHeight="1">
      <c r="A11" s="51"/>
      <c r="B11" s="51"/>
      <c r="C11" s="51"/>
      <c r="D11" s="51"/>
      <c r="E11" s="51"/>
      <c r="F11" s="51"/>
      <c r="G11" s="29" t="s">
        <v>51</v>
      </c>
      <c r="H11" s="27" t="s">
        <v>90</v>
      </c>
      <c r="I11" s="27">
        <v>0.5</v>
      </c>
      <c r="J11" s="38" t="s">
        <v>157</v>
      </c>
      <c r="K11" s="38" t="s">
        <v>104</v>
      </c>
      <c r="L11" s="53"/>
    </row>
    <row r="12" spans="1:12" s="44" customFormat="1" ht="18" customHeight="1">
      <c r="A12" s="51"/>
      <c r="B12" s="51"/>
      <c r="C12" s="51"/>
      <c r="D12" s="51"/>
      <c r="E12" s="51"/>
      <c r="F12" s="51"/>
      <c r="G12" s="29" t="s">
        <v>52</v>
      </c>
      <c r="H12" s="27">
        <v>10.4</v>
      </c>
      <c r="I12" s="27">
        <v>30</v>
      </c>
      <c r="J12" s="38" t="s">
        <v>157</v>
      </c>
      <c r="K12" s="38" t="s">
        <v>104</v>
      </c>
      <c r="L12" s="53"/>
    </row>
    <row r="13" spans="1:12" s="44" customFormat="1" ht="18" customHeight="1">
      <c r="A13" s="51"/>
      <c r="B13" s="51"/>
      <c r="C13" s="51"/>
      <c r="D13" s="51"/>
      <c r="E13" s="51"/>
      <c r="F13" s="51"/>
      <c r="G13" s="29" t="s">
        <v>81</v>
      </c>
      <c r="H13" s="27" t="s">
        <v>43</v>
      </c>
      <c r="I13" s="27">
        <v>30</v>
      </c>
      <c r="J13" s="38" t="s">
        <v>157</v>
      </c>
      <c r="K13" s="38" t="s">
        <v>104</v>
      </c>
      <c r="L13" s="53"/>
    </row>
    <row r="14" spans="1:12" s="44" customFormat="1" ht="18" customHeight="1">
      <c r="A14" s="51">
        <v>2</v>
      </c>
      <c r="B14" s="51" t="s">
        <v>107</v>
      </c>
      <c r="C14" s="51" t="s">
        <v>108</v>
      </c>
      <c r="D14" s="51" t="s">
        <v>109</v>
      </c>
      <c r="E14" s="51" t="s">
        <v>110</v>
      </c>
      <c r="F14" s="52">
        <v>42201</v>
      </c>
      <c r="G14" s="27" t="s">
        <v>80</v>
      </c>
      <c r="H14" s="27">
        <v>7.75</v>
      </c>
      <c r="I14" s="28" t="s">
        <v>103</v>
      </c>
      <c r="J14" s="38" t="s">
        <v>157</v>
      </c>
      <c r="K14" s="38" t="s">
        <v>104</v>
      </c>
      <c r="L14" s="53" t="s">
        <v>104</v>
      </c>
    </row>
    <row r="15" spans="1:12" s="44" customFormat="1" ht="18" customHeight="1">
      <c r="A15" s="51"/>
      <c r="B15" s="51"/>
      <c r="C15" s="51"/>
      <c r="D15" s="51"/>
      <c r="E15" s="51"/>
      <c r="F15" s="51"/>
      <c r="G15" s="29" t="s">
        <v>45</v>
      </c>
      <c r="H15" s="27">
        <v>38</v>
      </c>
      <c r="I15" s="27">
        <v>120</v>
      </c>
      <c r="J15" s="38" t="s">
        <v>157</v>
      </c>
      <c r="K15" s="38" t="s">
        <v>104</v>
      </c>
      <c r="L15" s="53"/>
    </row>
    <row r="16" spans="1:12" s="44" customFormat="1" ht="18" customHeight="1">
      <c r="A16" s="51"/>
      <c r="B16" s="51"/>
      <c r="C16" s="51"/>
      <c r="D16" s="51"/>
      <c r="E16" s="51"/>
      <c r="F16" s="51"/>
      <c r="G16" s="29" t="s">
        <v>46</v>
      </c>
      <c r="H16" s="27">
        <v>4</v>
      </c>
      <c r="I16" s="27">
        <v>30</v>
      </c>
      <c r="J16" s="38" t="s">
        <v>157</v>
      </c>
      <c r="K16" s="38" t="s">
        <v>104</v>
      </c>
      <c r="L16" s="53"/>
    </row>
    <row r="17" spans="1:12" s="44" customFormat="1" ht="18" customHeight="1">
      <c r="A17" s="51"/>
      <c r="B17" s="51"/>
      <c r="C17" s="51"/>
      <c r="D17" s="51"/>
      <c r="E17" s="51"/>
      <c r="F17" s="51"/>
      <c r="G17" s="29" t="s">
        <v>47</v>
      </c>
      <c r="H17" s="27" t="s">
        <v>60</v>
      </c>
      <c r="I17" s="27">
        <v>100</v>
      </c>
      <c r="J17" s="38" t="s">
        <v>157</v>
      </c>
      <c r="K17" s="38" t="s">
        <v>104</v>
      </c>
      <c r="L17" s="53"/>
    </row>
    <row r="18" spans="1:12" s="44" customFormat="1" ht="18" customHeight="1">
      <c r="A18" s="51"/>
      <c r="B18" s="51"/>
      <c r="C18" s="51" t="s">
        <v>105</v>
      </c>
      <c r="D18" s="51" t="s">
        <v>106</v>
      </c>
      <c r="E18" s="51"/>
      <c r="F18" s="51"/>
      <c r="G18" s="29" t="s">
        <v>53</v>
      </c>
      <c r="H18" s="27">
        <v>0.262</v>
      </c>
      <c r="I18" s="27">
        <v>40</v>
      </c>
      <c r="J18" s="38" t="s">
        <v>157</v>
      </c>
      <c r="K18" s="38" t="s">
        <v>104</v>
      </c>
      <c r="L18" s="53"/>
    </row>
    <row r="19" spans="1:12" s="44" customFormat="1" ht="18" customHeight="1">
      <c r="A19" s="51"/>
      <c r="B19" s="51"/>
      <c r="C19" s="51"/>
      <c r="D19" s="51"/>
      <c r="E19" s="51"/>
      <c r="F19" s="51"/>
      <c r="G19" s="29" t="s">
        <v>49</v>
      </c>
      <c r="H19" s="27">
        <v>1.16</v>
      </c>
      <c r="I19" s="27">
        <v>8</v>
      </c>
      <c r="J19" s="38" t="s">
        <v>157</v>
      </c>
      <c r="K19" s="38" t="s">
        <v>104</v>
      </c>
      <c r="L19" s="53"/>
    </row>
    <row r="20" spans="1:12" s="44" customFormat="1" ht="18" customHeight="1">
      <c r="A20" s="51"/>
      <c r="B20" s="51"/>
      <c r="C20" s="51"/>
      <c r="D20" s="51"/>
      <c r="E20" s="51"/>
      <c r="F20" s="51"/>
      <c r="G20" s="29" t="s">
        <v>48</v>
      </c>
      <c r="H20" s="27" t="s">
        <v>41</v>
      </c>
      <c r="I20" s="27">
        <v>0.4</v>
      </c>
      <c r="J20" s="38" t="s">
        <v>157</v>
      </c>
      <c r="K20" s="38" t="s">
        <v>104</v>
      </c>
      <c r="L20" s="53"/>
    </row>
    <row r="21" spans="1:12" s="44" customFormat="1" ht="18" customHeight="1">
      <c r="A21" s="51"/>
      <c r="B21" s="51"/>
      <c r="C21" s="51"/>
      <c r="D21" s="51"/>
      <c r="E21" s="51"/>
      <c r="F21" s="51"/>
      <c r="G21" s="29" t="s">
        <v>50</v>
      </c>
      <c r="H21" s="27">
        <v>0.012</v>
      </c>
      <c r="I21" s="27">
        <v>1</v>
      </c>
      <c r="J21" s="38" t="s">
        <v>157</v>
      </c>
      <c r="K21" s="38" t="s">
        <v>104</v>
      </c>
      <c r="L21" s="53"/>
    </row>
    <row r="22" spans="1:12" s="44" customFormat="1" ht="18" customHeight="1">
      <c r="A22" s="51"/>
      <c r="B22" s="51"/>
      <c r="C22" s="51"/>
      <c r="D22" s="51"/>
      <c r="E22" s="51"/>
      <c r="F22" s="51"/>
      <c r="G22" s="29" t="s">
        <v>51</v>
      </c>
      <c r="H22" s="27" t="s">
        <v>90</v>
      </c>
      <c r="I22" s="27">
        <v>0.5</v>
      </c>
      <c r="J22" s="38" t="s">
        <v>157</v>
      </c>
      <c r="K22" s="38" t="s">
        <v>104</v>
      </c>
      <c r="L22" s="53"/>
    </row>
    <row r="23" spans="1:12" s="44" customFormat="1" ht="18" customHeight="1">
      <c r="A23" s="51"/>
      <c r="B23" s="51"/>
      <c r="C23" s="51"/>
      <c r="D23" s="51"/>
      <c r="E23" s="51"/>
      <c r="F23" s="51"/>
      <c r="G23" s="29" t="s">
        <v>52</v>
      </c>
      <c r="H23" s="27">
        <v>10.8</v>
      </c>
      <c r="I23" s="27">
        <v>30</v>
      </c>
      <c r="J23" s="38" t="s">
        <v>157</v>
      </c>
      <c r="K23" s="38" t="s">
        <v>104</v>
      </c>
      <c r="L23" s="53"/>
    </row>
    <row r="24" spans="1:12" s="44" customFormat="1" ht="18" customHeight="1">
      <c r="A24" s="51"/>
      <c r="B24" s="51"/>
      <c r="C24" s="51"/>
      <c r="D24" s="51"/>
      <c r="E24" s="51"/>
      <c r="F24" s="51"/>
      <c r="G24" s="29" t="s">
        <v>81</v>
      </c>
      <c r="H24" s="27" t="s">
        <v>43</v>
      </c>
      <c r="I24" s="27">
        <v>30</v>
      </c>
      <c r="J24" s="38" t="s">
        <v>157</v>
      </c>
      <c r="K24" s="38" t="s">
        <v>104</v>
      </c>
      <c r="L24" s="53"/>
    </row>
    <row r="25" spans="1:12" s="44" customFormat="1" ht="18" customHeight="1">
      <c r="A25" s="51">
        <v>3</v>
      </c>
      <c r="B25" s="51" t="s">
        <v>107</v>
      </c>
      <c r="C25" s="51" t="s">
        <v>111</v>
      </c>
      <c r="D25" s="51" t="s">
        <v>112</v>
      </c>
      <c r="E25" s="51" t="s">
        <v>113</v>
      </c>
      <c r="F25" s="52" t="s">
        <v>104</v>
      </c>
      <c r="G25" s="5" t="s">
        <v>80</v>
      </c>
      <c r="H25" s="38"/>
      <c r="I25" s="38" t="s">
        <v>103</v>
      </c>
      <c r="J25" s="38"/>
      <c r="K25" s="38" t="s">
        <v>104</v>
      </c>
      <c r="L25" s="51" t="s">
        <v>114</v>
      </c>
    </row>
    <row r="26" spans="1:12" s="44" customFormat="1" ht="18" customHeight="1">
      <c r="A26" s="51"/>
      <c r="B26" s="51"/>
      <c r="C26" s="51"/>
      <c r="D26" s="51"/>
      <c r="E26" s="51"/>
      <c r="F26" s="51"/>
      <c r="G26" s="5" t="s">
        <v>45</v>
      </c>
      <c r="H26" s="38"/>
      <c r="I26" s="38">
        <v>100</v>
      </c>
      <c r="J26" s="38"/>
      <c r="K26" s="38" t="s">
        <v>104</v>
      </c>
      <c r="L26" s="51"/>
    </row>
    <row r="27" spans="1:12" s="44" customFormat="1" ht="18" customHeight="1">
      <c r="A27" s="51"/>
      <c r="B27" s="51"/>
      <c r="C27" s="51"/>
      <c r="D27" s="51"/>
      <c r="E27" s="51"/>
      <c r="F27" s="51"/>
      <c r="G27" s="5" t="s">
        <v>46</v>
      </c>
      <c r="H27" s="38"/>
      <c r="I27" s="38">
        <v>20</v>
      </c>
      <c r="J27" s="38"/>
      <c r="K27" s="38" t="s">
        <v>104</v>
      </c>
      <c r="L27" s="51"/>
    </row>
    <row r="28" spans="1:12" s="44" customFormat="1" ht="18" customHeight="1">
      <c r="A28" s="51"/>
      <c r="B28" s="51"/>
      <c r="C28" s="51"/>
      <c r="D28" s="51"/>
      <c r="E28" s="51"/>
      <c r="F28" s="51"/>
      <c r="G28" s="5" t="s">
        <v>53</v>
      </c>
      <c r="H28" s="38"/>
      <c r="I28" s="38">
        <v>10</v>
      </c>
      <c r="J28" s="38"/>
      <c r="K28" s="38" t="s">
        <v>104</v>
      </c>
      <c r="L28" s="51"/>
    </row>
    <row r="29" spans="1:12" s="44" customFormat="1" ht="18" customHeight="1">
      <c r="A29" s="51"/>
      <c r="B29" s="51"/>
      <c r="C29" s="51" t="s">
        <v>105</v>
      </c>
      <c r="D29" s="51" t="s">
        <v>106</v>
      </c>
      <c r="E29" s="51"/>
      <c r="F29" s="51"/>
      <c r="G29" s="5" t="s">
        <v>49</v>
      </c>
      <c r="H29" s="38"/>
      <c r="I29" s="38" t="s">
        <v>104</v>
      </c>
      <c r="J29" s="38"/>
      <c r="K29" s="38" t="s">
        <v>104</v>
      </c>
      <c r="L29" s="51"/>
    </row>
    <row r="30" spans="1:12" s="44" customFormat="1" ht="18" customHeight="1">
      <c r="A30" s="51"/>
      <c r="B30" s="51"/>
      <c r="C30" s="51"/>
      <c r="D30" s="51"/>
      <c r="E30" s="51"/>
      <c r="F30" s="51"/>
      <c r="G30" s="5" t="s">
        <v>82</v>
      </c>
      <c r="H30" s="38"/>
      <c r="I30" s="38" t="s">
        <v>104</v>
      </c>
      <c r="J30" s="38"/>
      <c r="K30" s="38" t="s">
        <v>104</v>
      </c>
      <c r="L30" s="51"/>
    </row>
    <row r="31" spans="1:12" s="44" customFormat="1" ht="18" customHeight="1">
      <c r="A31" s="51"/>
      <c r="B31" s="51"/>
      <c r="C31" s="51"/>
      <c r="D31" s="51"/>
      <c r="E31" s="51"/>
      <c r="F31" s="51"/>
      <c r="G31" s="5" t="s">
        <v>83</v>
      </c>
      <c r="H31" s="38"/>
      <c r="I31" s="38">
        <v>15</v>
      </c>
      <c r="J31" s="38"/>
      <c r="K31" s="38" t="s">
        <v>104</v>
      </c>
      <c r="L31" s="51"/>
    </row>
    <row r="32" spans="1:12" s="44" customFormat="1" ht="18" customHeight="1">
      <c r="A32" s="51"/>
      <c r="B32" s="51"/>
      <c r="C32" s="51"/>
      <c r="D32" s="51"/>
      <c r="E32" s="51"/>
      <c r="F32" s="51"/>
      <c r="G32" s="5" t="s">
        <v>84</v>
      </c>
      <c r="H32" s="38"/>
      <c r="I32" s="38">
        <v>0.5</v>
      </c>
      <c r="J32" s="38"/>
      <c r="K32" s="38" t="s">
        <v>104</v>
      </c>
      <c r="L32" s="51"/>
    </row>
    <row r="33" spans="1:12" s="44" customFormat="1" ht="18" customHeight="1">
      <c r="A33" s="51"/>
      <c r="B33" s="51"/>
      <c r="C33" s="51"/>
      <c r="D33" s="51"/>
      <c r="E33" s="51"/>
      <c r="F33" s="51"/>
      <c r="G33" s="5" t="s">
        <v>47</v>
      </c>
      <c r="H33" s="38"/>
      <c r="I33" s="38">
        <v>70</v>
      </c>
      <c r="J33" s="38"/>
      <c r="K33" s="38" t="s">
        <v>104</v>
      </c>
      <c r="L33" s="51"/>
    </row>
    <row r="34" spans="1:12" s="44" customFormat="1" ht="38.25">
      <c r="A34" s="46">
        <v>4</v>
      </c>
      <c r="B34" s="47" t="s">
        <v>107</v>
      </c>
      <c r="C34" s="29" t="s">
        <v>115</v>
      </c>
      <c r="D34" s="43" t="s">
        <v>116</v>
      </c>
      <c r="E34" s="5" t="s">
        <v>104</v>
      </c>
      <c r="F34" s="5" t="s">
        <v>104</v>
      </c>
      <c r="G34" s="5" t="s">
        <v>104</v>
      </c>
      <c r="H34" s="38" t="s">
        <v>104</v>
      </c>
      <c r="I34" s="38" t="s">
        <v>104</v>
      </c>
      <c r="J34" s="38" t="s">
        <v>104</v>
      </c>
      <c r="K34" s="38" t="s">
        <v>104</v>
      </c>
      <c r="L34" s="5" t="s">
        <v>117</v>
      </c>
    </row>
    <row r="35" ht="15.75">
      <c r="B35" s="42" t="s">
        <v>79</v>
      </c>
    </row>
  </sheetData>
  <sheetProtection/>
  <mergeCells count="22">
    <mergeCell ref="A1:L1"/>
    <mergeCell ref="A25:A33"/>
    <mergeCell ref="B25:B33"/>
    <mergeCell ref="C25:C33"/>
    <mergeCell ref="D25:D33"/>
    <mergeCell ref="E25:E33"/>
    <mergeCell ref="F25:F33"/>
    <mergeCell ref="L25:L33"/>
    <mergeCell ref="L3:L13"/>
    <mergeCell ref="A14:A24"/>
    <mergeCell ref="B14:B24"/>
    <mergeCell ref="C14:C24"/>
    <mergeCell ref="D14:D24"/>
    <mergeCell ref="E14:E24"/>
    <mergeCell ref="F14:F24"/>
    <mergeCell ref="L14:L24"/>
    <mergeCell ref="A3:A13"/>
    <mergeCell ref="B3:B13"/>
    <mergeCell ref="C3:C13"/>
    <mergeCell ref="D3:D13"/>
    <mergeCell ref="E3:E13"/>
    <mergeCell ref="F3:F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24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4.25"/>
  <cols>
    <col min="1" max="1" width="4.50390625" style="48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40" customWidth="1"/>
    <col min="9" max="10" width="9.00390625" style="40" customWidth="1"/>
    <col min="11" max="11" width="11.25390625" style="40" bestFit="1" customWidth="1"/>
    <col min="12" max="12" width="9.00390625" style="49" customWidth="1"/>
  </cols>
  <sheetData>
    <row r="1" spans="1:12" ht="24" customHeight="1">
      <c r="A1" s="54" t="s">
        <v>94</v>
      </c>
      <c r="B1" s="55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13" ht="24">
      <c r="A2" s="36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41" t="s">
        <v>78</v>
      </c>
      <c r="I2" s="41" t="s">
        <v>9</v>
      </c>
      <c r="J2" s="37" t="s">
        <v>75</v>
      </c>
      <c r="K2" s="37" t="s">
        <v>88</v>
      </c>
      <c r="L2" s="19" t="s">
        <v>12</v>
      </c>
      <c r="M2" s="33"/>
    </row>
    <row r="3" spans="1:12" s="33" customFormat="1" ht="24.75" customHeight="1">
      <c r="A3" s="56">
        <v>4</v>
      </c>
      <c r="B3" s="56" t="s">
        <v>56</v>
      </c>
      <c r="C3" s="56" t="s">
        <v>65</v>
      </c>
      <c r="D3" s="56" t="s">
        <v>96</v>
      </c>
      <c r="E3" s="56" t="s">
        <v>66</v>
      </c>
      <c r="F3" s="57">
        <v>42209</v>
      </c>
      <c r="G3" s="31" t="s">
        <v>62</v>
      </c>
      <c r="H3" s="32">
        <v>19.2</v>
      </c>
      <c r="I3" s="39">
        <v>80</v>
      </c>
      <c r="J3" s="39" t="s">
        <v>76</v>
      </c>
      <c r="K3" s="39" t="s">
        <v>58</v>
      </c>
      <c r="L3" s="59" t="s">
        <v>58</v>
      </c>
    </row>
    <row r="4" spans="1:12" s="33" customFormat="1" ht="24.75" customHeight="1">
      <c r="A4" s="56"/>
      <c r="B4" s="56"/>
      <c r="C4" s="56"/>
      <c r="D4" s="56"/>
      <c r="E4" s="56"/>
      <c r="F4" s="58"/>
      <c r="G4" s="32" t="s">
        <v>63</v>
      </c>
      <c r="H4" s="32">
        <v>102</v>
      </c>
      <c r="I4" s="39">
        <v>400</v>
      </c>
      <c r="J4" s="39" t="s">
        <v>76</v>
      </c>
      <c r="K4" s="39" t="s">
        <v>58</v>
      </c>
      <c r="L4" s="59"/>
    </row>
    <row r="5" spans="1:12" s="33" customFormat="1" ht="24.75" customHeight="1">
      <c r="A5" s="56"/>
      <c r="B5" s="56"/>
      <c r="C5" s="56"/>
      <c r="D5" s="56"/>
      <c r="E5" s="56"/>
      <c r="F5" s="58"/>
      <c r="G5" s="32" t="s">
        <v>64</v>
      </c>
      <c r="H5" s="32">
        <v>167</v>
      </c>
      <c r="I5" s="39">
        <v>300</v>
      </c>
      <c r="J5" s="39" t="s">
        <v>76</v>
      </c>
      <c r="K5" s="39" t="s">
        <v>58</v>
      </c>
      <c r="L5" s="59"/>
    </row>
    <row r="6" spans="1:12" s="33" customFormat="1" ht="24.75" customHeight="1">
      <c r="A6" s="56"/>
      <c r="B6" s="56"/>
      <c r="C6" s="56"/>
      <c r="D6" s="56"/>
      <c r="E6" s="56"/>
      <c r="F6" s="58"/>
      <c r="G6" s="31" t="s">
        <v>61</v>
      </c>
      <c r="H6" s="30">
        <v>0.25</v>
      </c>
      <c r="I6" s="39">
        <v>1</v>
      </c>
      <c r="J6" s="39" t="s">
        <v>76</v>
      </c>
      <c r="K6" s="39" t="s">
        <v>58</v>
      </c>
      <c r="L6" s="59"/>
    </row>
    <row r="7" ht="15.75">
      <c r="B7" s="42"/>
    </row>
  </sheetData>
  <sheetProtection/>
  <mergeCells count="8">
    <mergeCell ref="A1:L1"/>
    <mergeCell ref="A3:A6"/>
    <mergeCell ref="B3:B6"/>
    <mergeCell ref="C3:C6"/>
    <mergeCell ref="D3:D6"/>
    <mergeCell ref="E3:E6"/>
    <mergeCell ref="F3:F6"/>
    <mergeCell ref="L3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view="pageBreakPreview" zoomScaleSheetLayoutView="100" zoomScalePageLayoutView="0" workbookViewId="0" topLeftCell="A67">
      <selection activeCell="H106" sqref="H106"/>
    </sheetView>
  </sheetViews>
  <sheetFormatPr defaultColWidth="9.00390625" defaultRowHeight="14.25"/>
  <cols>
    <col min="1" max="1" width="4.50390625" style="9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40" customWidth="1"/>
    <col min="9" max="10" width="9.00390625" style="40" customWidth="1"/>
    <col min="11" max="11" width="11.25390625" style="40" bestFit="1" customWidth="1"/>
  </cols>
  <sheetData>
    <row r="1" spans="1:12" ht="24" customHeight="1">
      <c r="A1" s="54" t="s">
        <v>93</v>
      </c>
      <c r="B1" s="55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12" ht="24">
      <c r="A2" s="36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41" t="s">
        <v>78</v>
      </c>
      <c r="I2" s="41" t="s">
        <v>9</v>
      </c>
      <c r="J2" s="37" t="s">
        <v>75</v>
      </c>
      <c r="K2" s="37" t="s">
        <v>88</v>
      </c>
      <c r="L2" s="19" t="s">
        <v>12</v>
      </c>
    </row>
    <row r="3" spans="1:12" s="44" customFormat="1" ht="15" customHeight="1">
      <c r="A3" s="60">
        <v>1</v>
      </c>
      <c r="B3" s="52" t="s">
        <v>118</v>
      </c>
      <c r="C3" s="52" t="s">
        <v>126</v>
      </c>
      <c r="D3" s="52" t="s">
        <v>127</v>
      </c>
      <c r="E3" s="52" t="s">
        <v>128</v>
      </c>
      <c r="F3" s="52">
        <v>42195</v>
      </c>
      <c r="G3" s="27" t="s">
        <v>129</v>
      </c>
      <c r="H3" s="27">
        <v>6.68</v>
      </c>
      <c r="I3" s="28" t="s">
        <v>122</v>
      </c>
      <c r="J3" s="38" t="s">
        <v>130</v>
      </c>
      <c r="K3" s="38" t="s">
        <v>123</v>
      </c>
      <c r="L3" s="51" t="s">
        <v>123</v>
      </c>
    </row>
    <row r="4" spans="1:12" s="44" customFormat="1" ht="15" customHeight="1">
      <c r="A4" s="60"/>
      <c r="B4" s="52"/>
      <c r="C4" s="52"/>
      <c r="D4" s="52"/>
      <c r="E4" s="52"/>
      <c r="F4" s="52"/>
      <c r="G4" s="29" t="s">
        <v>131</v>
      </c>
      <c r="H4" s="27" t="s">
        <v>60</v>
      </c>
      <c r="I4" s="27">
        <v>20</v>
      </c>
      <c r="J4" s="38" t="s">
        <v>130</v>
      </c>
      <c r="K4" s="38" t="s">
        <v>123</v>
      </c>
      <c r="L4" s="51"/>
    </row>
    <row r="5" spans="1:12" s="44" customFormat="1" ht="15" customHeight="1">
      <c r="A5" s="60"/>
      <c r="B5" s="52"/>
      <c r="C5" s="52"/>
      <c r="D5" s="52"/>
      <c r="E5" s="52"/>
      <c r="F5" s="52"/>
      <c r="G5" s="29" t="s">
        <v>132</v>
      </c>
      <c r="H5" s="27">
        <v>16</v>
      </c>
      <c r="I5" s="27">
        <v>60</v>
      </c>
      <c r="J5" s="38" t="s">
        <v>130</v>
      </c>
      <c r="K5" s="38" t="s">
        <v>123</v>
      </c>
      <c r="L5" s="51"/>
    </row>
    <row r="6" spans="1:12" s="44" customFormat="1" ht="15" customHeight="1">
      <c r="A6" s="60"/>
      <c r="B6" s="52"/>
      <c r="C6" s="52"/>
      <c r="D6" s="52"/>
      <c r="E6" s="52"/>
      <c r="F6" s="52"/>
      <c r="G6" s="29" t="s">
        <v>133</v>
      </c>
      <c r="H6" s="27">
        <v>3</v>
      </c>
      <c r="I6" s="27">
        <v>20</v>
      </c>
      <c r="J6" s="38" t="s">
        <v>130</v>
      </c>
      <c r="K6" s="38" t="s">
        <v>123</v>
      </c>
      <c r="L6" s="51"/>
    </row>
    <row r="7" spans="1:12" s="44" customFormat="1" ht="15" customHeight="1">
      <c r="A7" s="60"/>
      <c r="B7" s="52"/>
      <c r="C7" s="52" t="s">
        <v>119</v>
      </c>
      <c r="D7" s="52" t="s">
        <v>120</v>
      </c>
      <c r="E7" s="52"/>
      <c r="F7" s="52"/>
      <c r="G7" s="29" t="s">
        <v>134</v>
      </c>
      <c r="H7" s="27">
        <v>0.68</v>
      </c>
      <c r="I7" s="27">
        <v>3</v>
      </c>
      <c r="J7" s="38" t="s">
        <v>130</v>
      </c>
      <c r="K7" s="38" t="s">
        <v>123</v>
      </c>
      <c r="L7" s="51"/>
    </row>
    <row r="8" spans="1:12" s="44" customFormat="1" ht="15" customHeight="1">
      <c r="A8" s="60"/>
      <c r="B8" s="52"/>
      <c r="C8" s="52"/>
      <c r="D8" s="52"/>
      <c r="E8" s="52"/>
      <c r="F8" s="52"/>
      <c r="G8" s="29" t="s">
        <v>135</v>
      </c>
      <c r="H8" s="27">
        <v>1.306</v>
      </c>
      <c r="I8" s="27">
        <v>8</v>
      </c>
      <c r="J8" s="38" t="s">
        <v>130</v>
      </c>
      <c r="K8" s="38" t="s">
        <v>123</v>
      </c>
      <c r="L8" s="51"/>
    </row>
    <row r="9" spans="1:12" s="44" customFormat="1" ht="15" customHeight="1">
      <c r="A9" s="60"/>
      <c r="B9" s="52"/>
      <c r="C9" s="52"/>
      <c r="D9" s="52"/>
      <c r="E9" s="52"/>
      <c r="F9" s="52"/>
      <c r="G9" s="29" t="s">
        <v>136</v>
      </c>
      <c r="H9" s="27">
        <v>3.72</v>
      </c>
      <c r="I9" s="27">
        <v>20</v>
      </c>
      <c r="J9" s="38" t="s">
        <v>130</v>
      </c>
      <c r="K9" s="38" t="s">
        <v>123</v>
      </c>
      <c r="L9" s="51"/>
    </row>
    <row r="10" spans="1:12" s="44" customFormat="1" ht="15" customHeight="1">
      <c r="A10" s="60"/>
      <c r="B10" s="52"/>
      <c r="C10" s="52"/>
      <c r="D10" s="52"/>
      <c r="E10" s="52"/>
      <c r="F10" s="52"/>
      <c r="G10" s="29" t="s">
        <v>137</v>
      </c>
      <c r="H10" s="27">
        <v>0.774</v>
      </c>
      <c r="I10" s="27">
        <v>1.5</v>
      </c>
      <c r="J10" s="38" t="s">
        <v>130</v>
      </c>
      <c r="K10" s="38" t="s">
        <v>123</v>
      </c>
      <c r="L10" s="51"/>
    </row>
    <row r="11" spans="1:12" s="44" customFormat="1" ht="15" customHeight="1">
      <c r="A11" s="60"/>
      <c r="B11" s="52"/>
      <c r="C11" s="52"/>
      <c r="D11" s="52"/>
      <c r="E11" s="52"/>
      <c r="F11" s="52"/>
      <c r="G11" s="29" t="s">
        <v>138</v>
      </c>
      <c r="H11" s="27" t="s">
        <v>74</v>
      </c>
      <c r="I11" s="27">
        <v>0.1</v>
      </c>
      <c r="J11" s="38" t="s">
        <v>130</v>
      </c>
      <c r="K11" s="38" t="s">
        <v>123</v>
      </c>
      <c r="L11" s="51"/>
    </row>
    <row r="12" spans="1:12" s="44" customFormat="1" ht="15" customHeight="1">
      <c r="A12" s="60"/>
      <c r="B12" s="52"/>
      <c r="C12" s="52"/>
      <c r="D12" s="52"/>
      <c r="E12" s="52"/>
      <c r="F12" s="52"/>
      <c r="G12" s="29" t="s">
        <v>139</v>
      </c>
      <c r="H12" s="27">
        <v>0.006</v>
      </c>
      <c r="I12" s="27">
        <v>0.05</v>
      </c>
      <c r="J12" s="38" t="s">
        <v>130</v>
      </c>
      <c r="K12" s="38" t="s">
        <v>123</v>
      </c>
      <c r="L12" s="51"/>
    </row>
    <row r="13" spans="1:12" s="44" customFormat="1" ht="15" customHeight="1">
      <c r="A13" s="60"/>
      <c r="B13" s="52"/>
      <c r="C13" s="52"/>
      <c r="D13" s="52"/>
      <c r="E13" s="52"/>
      <c r="F13" s="52"/>
      <c r="G13" s="29" t="s">
        <v>140</v>
      </c>
      <c r="H13" s="27">
        <v>1850</v>
      </c>
      <c r="I13" s="27">
        <v>10000</v>
      </c>
      <c r="J13" s="38" t="s">
        <v>130</v>
      </c>
      <c r="K13" s="38" t="s">
        <v>123</v>
      </c>
      <c r="L13" s="51"/>
    </row>
    <row r="14" spans="1:12" s="44" customFormat="1" ht="15" customHeight="1">
      <c r="A14" s="60"/>
      <c r="B14" s="52"/>
      <c r="C14" s="52"/>
      <c r="D14" s="52"/>
      <c r="E14" s="52"/>
      <c r="F14" s="52"/>
      <c r="G14" s="29" t="s">
        <v>141</v>
      </c>
      <c r="H14" s="27">
        <v>0.0011</v>
      </c>
      <c r="I14" s="27">
        <v>0.1</v>
      </c>
      <c r="J14" s="38" t="s">
        <v>130</v>
      </c>
      <c r="K14" s="38" t="s">
        <v>123</v>
      </c>
      <c r="L14" s="51"/>
    </row>
    <row r="15" spans="1:12" s="44" customFormat="1" ht="15" customHeight="1">
      <c r="A15" s="60"/>
      <c r="B15" s="52"/>
      <c r="C15" s="52"/>
      <c r="D15" s="52"/>
      <c r="E15" s="52"/>
      <c r="F15" s="52"/>
      <c r="G15" s="29" t="s">
        <v>142</v>
      </c>
      <c r="H15" s="27">
        <v>0.25</v>
      </c>
      <c r="I15" s="27">
        <v>10</v>
      </c>
      <c r="J15" s="38" t="s">
        <v>130</v>
      </c>
      <c r="K15" s="38" t="s">
        <v>123</v>
      </c>
      <c r="L15" s="51"/>
    </row>
    <row r="16" spans="1:12" s="44" customFormat="1" ht="15" customHeight="1">
      <c r="A16" s="60"/>
      <c r="B16" s="52"/>
      <c r="C16" s="52"/>
      <c r="D16" s="52"/>
      <c r="E16" s="52"/>
      <c r="F16" s="52"/>
      <c r="G16" s="29" t="s">
        <v>143</v>
      </c>
      <c r="H16" s="27" t="s">
        <v>70</v>
      </c>
      <c r="I16" s="27">
        <v>0.1</v>
      </c>
      <c r="J16" s="38" t="s">
        <v>130</v>
      </c>
      <c r="K16" s="38" t="s">
        <v>123</v>
      </c>
      <c r="L16" s="51"/>
    </row>
    <row r="17" spans="1:12" s="44" customFormat="1" ht="15" customHeight="1">
      <c r="A17" s="60"/>
      <c r="B17" s="52"/>
      <c r="C17" s="52"/>
      <c r="D17" s="52"/>
      <c r="E17" s="52"/>
      <c r="F17" s="52"/>
      <c r="G17" s="29" t="s">
        <v>144</v>
      </c>
      <c r="H17" s="27" t="s">
        <v>86</v>
      </c>
      <c r="I17" s="27">
        <v>1</v>
      </c>
      <c r="J17" s="38" t="s">
        <v>130</v>
      </c>
      <c r="K17" s="38" t="s">
        <v>123</v>
      </c>
      <c r="L17" s="51"/>
    </row>
    <row r="18" spans="1:12" s="44" customFormat="1" ht="15" customHeight="1">
      <c r="A18" s="60"/>
      <c r="B18" s="52"/>
      <c r="C18" s="52"/>
      <c r="D18" s="52"/>
      <c r="E18" s="52"/>
      <c r="F18" s="52"/>
      <c r="G18" s="29" t="s">
        <v>145</v>
      </c>
      <c r="H18" s="27" t="s">
        <v>42</v>
      </c>
      <c r="I18" s="27">
        <v>3</v>
      </c>
      <c r="J18" s="38" t="s">
        <v>130</v>
      </c>
      <c r="K18" s="38" t="s">
        <v>123</v>
      </c>
      <c r="L18" s="51"/>
    </row>
    <row r="19" spans="1:12" s="44" customFormat="1" ht="15" customHeight="1">
      <c r="A19" s="60"/>
      <c r="B19" s="52"/>
      <c r="C19" s="52"/>
      <c r="D19" s="52"/>
      <c r="E19" s="52"/>
      <c r="F19" s="52"/>
      <c r="G19" s="29" t="s">
        <v>69</v>
      </c>
      <c r="H19" s="27">
        <v>2</v>
      </c>
      <c r="I19" s="27">
        <v>30</v>
      </c>
      <c r="J19" s="38" t="s">
        <v>130</v>
      </c>
      <c r="K19" s="38" t="s">
        <v>123</v>
      </c>
      <c r="L19" s="51"/>
    </row>
    <row r="20" spans="1:12" s="44" customFormat="1" ht="15" customHeight="1">
      <c r="A20" s="60"/>
      <c r="B20" s="52"/>
      <c r="C20" s="52"/>
      <c r="D20" s="52"/>
      <c r="E20" s="52"/>
      <c r="F20" s="52"/>
      <c r="G20" s="45" t="s">
        <v>146</v>
      </c>
      <c r="H20" s="27">
        <v>0.14</v>
      </c>
      <c r="I20" s="27">
        <v>1</v>
      </c>
      <c r="J20" s="38" t="s">
        <v>130</v>
      </c>
      <c r="K20" s="38"/>
      <c r="L20" s="51"/>
    </row>
    <row r="21" spans="1:12" s="44" customFormat="1" ht="15" customHeight="1">
      <c r="A21" s="60">
        <v>2</v>
      </c>
      <c r="B21" s="52" t="s">
        <v>118</v>
      </c>
      <c r="C21" s="52" t="s">
        <v>147</v>
      </c>
      <c r="D21" s="52" t="s">
        <v>127</v>
      </c>
      <c r="E21" s="52" t="s">
        <v>128</v>
      </c>
      <c r="F21" s="52">
        <v>42200</v>
      </c>
      <c r="G21" s="27" t="s">
        <v>129</v>
      </c>
      <c r="H21" s="27">
        <v>6.91</v>
      </c>
      <c r="I21" s="28" t="s">
        <v>122</v>
      </c>
      <c r="J21" s="38" t="s">
        <v>130</v>
      </c>
      <c r="K21" s="38" t="s">
        <v>123</v>
      </c>
      <c r="L21" s="51" t="s">
        <v>123</v>
      </c>
    </row>
    <row r="22" spans="1:12" s="44" customFormat="1" ht="15" customHeight="1">
      <c r="A22" s="60"/>
      <c r="B22" s="52"/>
      <c r="C22" s="52"/>
      <c r="D22" s="52"/>
      <c r="E22" s="52"/>
      <c r="F22" s="52"/>
      <c r="G22" s="29" t="s">
        <v>131</v>
      </c>
      <c r="H22" s="27" t="s">
        <v>60</v>
      </c>
      <c r="I22" s="27">
        <v>20</v>
      </c>
      <c r="J22" s="38" t="s">
        <v>130</v>
      </c>
      <c r="K22" s="38" t="s">
        <v>123</v>
      </c>
      <c r="L22" s="51"/>
    </row>
    <row r="23" spans="1:12" s="44" customFormat="1" ht="15" customHeight="1">
      <c r="A23" s="60"/>
      <c r="B23" s="52"/>
      <c r="C23" s="52"/>
      <c r="D23" s="52"/>
      <c r="E23" s="52"/>
      <c r="F23" s="52"/>
      <c r="G23" s="29" t="s">
        <v>132</v>
      </c>
      <c r="H23" s="27">
        <v>14</v>
      </c>
      <c r="I23" s="27">
        <v>60</v>
      </c>
      <c r="J23" s="38" t="s">
        <v>130</v>
      </c>
      <c r="K23" s="38" t="s">
        <v>123</v>
      </c>
      <c r="L23" s="51"/>
    </row>
    <row r="24" spans="1:12" s="44" customFormat="1" ht="15" customHeight="1">
      <c r="A24" s="60"/>
      <c r="B24" s="52"/>
      <c r="C24" s="52"/>
      <c r="D24" s="52"/>
      <c r="E24" s="52"/>
      <c r="F24" s="52"/>
      <c r="G24" s="29" t="s">
        <v>133</v>
      </c>
      <c r="H24" s="27">
        <v>2.4</v>
      </c>
      <c r="I24" s="27">
        <v>20</v>
      </c>
      <c r="J24" s="38" t="s">
        <v>130</v>
      </c>
      <c r="K24" s="38" t="s">
        <v>123</v>
      </c>
      <c r="L24" s="51"/>
    </row>
    <row r="25" spans="1:12" s="44" customFormat="1" ht="15" customHeight="1">
      <c r="A25" s="60"/>
      <c r="B25" s="52"/>
      <c r="C25" s="52" t="s">
        <v>119</v>
      </c>
      <c r="D25" s="52" t="s">
        <v>120</v>
      </c>
      <c r="E25" s="52"/>
      <c r="F25" s="52"/>
      <c r="G25" s="29" t="s">
        <v>134</v>
      </c>
      <c r="H25" s="27">
        <v>0.82</v>
      </c>
      <c r="I25" s="27">
        <v>3</v>
      </c>
      <c r="J25" s="38" t="s">
        <v>130</v>
      </c>
      <c r="K25" s="38" t="s">
        <v>123</v>
      </c>
      <c r="L25" s="51"/>
    </row>
    <row r="26" spans="1:12" s="44" customFormat="1" ht="15" customHeight="1">
      <c r="A26" s="60"/>
      <c r="B26" s="52"/>
      <c r="C26" s="52"/>
      <c r="D26" s="52"/>
      <c r="E26" s="52"/>
      <c r="F26" s="52"/>
      <c r="G26" s="29" t="s">
        <v>135</v>
      </c>
      <c r="H26" s="27">
        <v>1.726</v>
      </c>
      <c r="I26" s="27">
        <v>8</v>
      </c>
      <c r="J26" s="38" t="s">
        <v>130</v>
      </c>
      <c r="K26" s="38" t="s">
        <v>123</v>
      </c>
      <c r="L26" s="51"/>
    </row>
    <row r="27" spans="1:12" s="44" customFormat="1" ht="15" customHeight="1">
      <c r="A27" s="60"/>
      <c r="B27" s="52"/>
      <c r="C27" s="52"/>
      <c r="D27" s="52"/>
      <c r="E27" s="52"/>
      <c r="F27" s="52"/>
      <c r="G27" s="29" t="s">
        <v>136</v>
      </c>
      <c r="H27" s="27">
        <v>10.2</v>
      </c>
      <c r="I27" s="27">
        <v>20</v>
      </c>
      <c r="J27" s="38" t="s">
        <v>130</v>
      </c>
      <c r="K27" s="38" t="s">
        <v>123</v>
      </c>
      <c r="L27" s="51"/>
    </row>
    <row r="28" spans="1:12" s="44" customFormat="1" ht="15" customHeight="1">
      <c r="A28" s="60"/>
      <c r="B28" s="52"/>
      <c r="C28" s="52"/>
      <c r="D28" s="52"/>
      <c r="E28" s="52"/>
      <c r="F28" s="52"/>
      <c r="G28" s="29" t="s">
        <v>137</v>
      </c>
      <c r="H28" s="27">
        <v>0.849</v>
      </c>
      <c r="I28" s="27">
        <v>1.5</v>
      </c>
      <c r="J28" s="38" t="s">
        <v>130</v>
      </c>
      <c r="K28" s="38" t="s">
        <v>123</v>
      </c>
      <c r="L28" s="51"/>
    </row>
    <row r="29" spans="1:12" s="44" customFormat="1" ht="15" customHeight="1">
      <c r="A29" s="60"/>
      <c r="B29" s="52"/>
      <c r="C29" s="52"/>
      <c r="D29" s="52"/>
      <c r="E29" s="52"/>
      <c r="F29" s="52"/>
      <c r="G29" s="29" t="s">
        <v>138</v>
      </c>
      <c r="H29" s="27" t="s">
        <v>72</v>
      </c>
      <c r="I29" s="27">
        <v>0.1</v>
      </c>
      <c r="J29" s="38" t="s">
        <v>130</v>
      </c>
      <c r="K29" s="38" t="s">
        <v>123</v>
      </c>
      <c r="L29" s="51"/>
    </row>
    <row r="30" spans="1:12" s="44" customFormat="1" ht="15" customHeight="1">
      <c r="A30" s="60"/>
      <c r="B30" s="52"/>
      <c r="C30" s="52"/>
      <c r="D30" s="52"/>
      <c r="E30" s="52"/>
      <c r="F30" s="52"/>
      <c r="G30" s="29" t="s">
        <v>139</v>
      </c>
      <c r="H30" s="27" t="s">
        <v>73</v>
      </c>
      <c r="I30" s="27">
        <v>0.05</v>
      </c>
      <c r="J30" s="38" t="s">
        <v>130</v>
      </c>
      <c r="K30" s="38" t="s">
        <v>123</v>
      </c>
      <c r="L30" s="51"/>
    </row>
    <row r="31" spans="1:12" s="44" customFormat="1" ht="15" customHeight="1">
      <c r="A31" s="60"/>
      <c r="B31" s="52"/>
      <c r="C31" s="52"/>
      <c r="D31" s="52"/>
      <c r="E31" s="52"/>
      <c r="F31" s="52"/>
      <c r="G31" s="29" t="s">
        <v>140</v>
      </c>
      <c r="H31" s="27">
        <v>2950</v>
      </c>
      <c r="I31" s="27">
        <v>10000</v>
      </c>
      <c r="J31" s="38" t="s">
        <v>130</v>
      </c>
      <c r="K31" s="38" t="s">
        <v>123</v>
      </c>
      <c r="L31" s="51"/>
    </row>
    <row r="32" spans="1:12" s="44" customFormat="1" ht="15" customHeight="1">
      <c r="A32" s="60"/>
      <c r="B32" s="52"/>
      <c r="C32" s="52"/>
      <c r="D32" s="52"/>
      <c r="E32" s="52"/>
      <c r="F32" s="52"/>
      <c r="G32" s="29" t="s">
        <v>141</v>
      </c>
      <c r="H32" s="27">
        <v>0.0008</v>
      </c>
      <c r="I32" s="27">
        <v>0.1</v>
      </c>
      <c r="J32" s="38" t="s">
        <v>130</v>
      </c>
      <c r="K32" s="38" t="s">
        <v>123</v>
      </c>
      <c r="L32" s="51"/>
    </row>
    <row r="33" spans="1:12" s="44" customFormat="1" ht="15" customHeight="1">
      <c r="A33" s="60"/>
      <c r="B33" s="52"/>
      <c r="C33" s="52"/>
      <c r="D33" s="52"/>
      <c r="E33" s="52"/>
      <c r="F33" s="52"/>
      <c r="G33" s="29" t="s">
        <v>142</v>
      </c>
      <c r="H33" s="27">
        <v>0.31</v>
      </c>
      <c r="I33" s="27">
        <v>10</v>
      </c>
      <c r="J33" s="38" t="s">
        <v>130</v>
      </c>
      <c r="K33" s="38" t="s">
        <v>123</v>
      </c>
      <c r="L33" s="51"/>
    </row>
    <row r="34" spans="1:12" s="44" customFormat="1" ht="15" customHeight="1">
      <c r="A34" s="60"/>
      <c r="B34" s="52"/>
      <c r="C34" s="52"/>
      <c r="D34" s="52"/>
      <c r="E34" s="52"/>
      <c r="F34" s="52"/>
      <c r="G34" s="29" t="s">
        <v>143</v>
      </c>
      <c r="H34" s="27" t="s">
        <v>70</v>
      </c>
      <c r="I34" s="27">
        <v>0.1</v>
      </c>
      <c r="J34" s="38" t="s">
        <v>130</v>
      </c>
      <c r="K34" s="38" t="s">
        <v>123</v>
      </c>
      <c r="L34" s="51"/>
    </row>
    <row r="35" spans="1:12" s="44" customFormat="1" ht="15" customHeight="1">
      <c r="A35" s="60"/>
      <c r="B35" s="52"/>
      <c r="C35" s="52"/>
      <c r="D35" s="52"/>
      <c r="E35" s="52"/>
      <c r="F35" s="52"/>
      <c r="G35" s="29" t="s">
        <v>144</v>
      </c>
      <c r="H35" s="27" t="s">
        <v>87</v>
      </c>
      <c r="I35" s="27">
        <v>1</v>
      </c>
      <c r="J35" s="38" t="s">
        <v>130</v>
      </c>
      <c r="K35" s="38" t="s">
        <v>123</v>
      </c>
      <c r="L35" s="51"/>
    </row>
    <row r="36" spans="1:12" s="44" customFormat="1" ht="15" customHeight="1">
      <c r="A36" s="60"/>
      <c r="B36" s="52"/>
      <c r="C36" s="52"/>
      <c r="D36" s="52"/>
      <c r="E36" s="52"/>
      <c r="F36" s="52"/>
      <c r="G36" s="29" t="s">
        <v>145</v>
      </c>
      <c r="H36" s="27" t="s">
        <v>42</v>
      </c>
      <c r="I36" s="27">
        <v>3</v>
      </c>
      <c r="J36" s="38" t="s">
        <v>130</v>
      </c>
      <c r="K36" s="38" t="s">
        <v>123</v>
      </c>
      <c r="L36" s="51"/>
    </row>
    <row r="37" spans="1:12" s="44" customFormat="1" ht="15" customHeight="1">
      <c r="A37" s="60"/>
      <c r="B37" s="52"/>
      <c r="C37" s="52"/>
      <c r="D37" s="52"/>
      <c r="E37" s="52"/>
      <c r="F37" s="52"/>
      <c r="G37" s="29" t="s">
        <v>69</v>
      </c>
      <c r="H37" s="27">
        <v>2</v>
      </c>
      <c r="I37" s="27">
        <v>30</v>
      </c>
      <c r="J37" s="38" t="s">
        <v>130</v>
      </c>
      <c r="K37" s="38" t="s">
        <v>123</v>
      </c>
      <c r="L37" s="51"/>
    </row>
    <row r="38" spans="1:12" s="44" customFormat="1" ht="15" customHeight="1">
      <c r="A38" s="60"/>
      <c r="B38" s="52"/>
      <c r="C38" s="52"/>
      <c r="D38" s="52"/>
      <c r="E38" s="52"/>
      <c r="F38" s="52"/>
      <c r="G38" s="45" t="s">
        <v>146</v>
      </c>
      <c r="H38" s="27">
        <v>0.12</v>
      </c>
      <c r="I38" s="27">
        <v>1</v>
      </c>
      <c r="J38" s="38" t="s">
        <v>130</v>
      </c>
      <c r="K38" s="38" t="s">
        <v>123</v>
      </c>
      <c r="L38" s="51"/>
    </row>
    <row r="39" spans="1:12" s="44" customFormat="1" ht="15" customHeight="1">
      <c r="A39" s="60">
        <v>3</v>
      </c>
      <c r="B39" s="52" t="s">
        <v>118</v>
      </c>
      <c r="C39" s="52" t="s">
        <v>148</v>
      </c>
      <c r="D39" s="52" t="s">
        <v>127</v>
      </c>
      <c r="E39" s="52" t="s">
        <v>128</v>
      </c>
      <c r="F39" s="52">
        <v>42201</v>
      </c>
      <c r="G39" s="27" t="s">
        <v>129</v>
      </c>
      <c r="H39" s="27">
        <v>6.64</v>
      </c>
      <c r="I39" s="28" t="s">
        <v>122</v>
      </c>
      <c r="J39" s="38" t="s">
        <v>130</v>
      </c>
      <c r="K39" s="38" t="s">
        <v>123</v>
      </c>
      <c r="L39" s="51" t="s">
        <v>123</v>
      </c>
    </row>
    <row r="40" spans="1:12" s="44" customFormat="1" ht="15" customHeight="1">
      <c r="A40" s="60"/>
      <c r="B40" s="52"/>
      <c r="C40" s="52"/>
      <c r="D40" s="52"/>
      <c r="E40" s="52"/>
      <c r="F40" s="52"/>
      <c r="G40" s="29" t="s">
        <v>131</v>
      </c>
      <c r="H40" s="27" t="s">
        <v>60</v>
      </c>
      <c r="I40" s="27">
        <v>20</v>
      </c>
      <c r="J40" s="38" t="s">
        <v>130</v>
      </c>
      <c r="K40" s="38" t="s">
        <v>123</v>
      </c>
      <c r="L40" s="51"/>
    </row>
    <row r="41" spans="1:12" s="44" customFormat="1" ht="15" customHeight="1">
      <c r="A41" s="60"/>
      <c r="B41" s="52"/>
      <c r="C41" s="52"/>
      <c r="D41" s="52"/>
      <c r="E41" s="52"/>
      <c r="F41" s="52"/>
      <c r="G41" s="29" t="s">
        <v>132</v>
      </c>
      <c r="H41" s="27">
        <v>20</v>
      </c>
      <c r="I41" s="27">
        <v>60</v>
      </c>
      <c r="J41" s="38" t="s">
        <v>130</v>
      </c>
      <c r="K41" s="38" t="s">
        <v>123</v>
      </c>
      <c r="L41" s="51"/>
    </row>
    <row r="42" spans="1:12" s="44" customFormat="1" ht="15" customHeight="1">
      <c r="A42" s="60"/>
      <c r="B42" s="52"/>
      <c r="C42" s="52"/>
      <c r="D42" s="52"/>
      <c r="E42" s="52"/>
      <c r="F42" s="52"/>
      <c r="G42" s="29" t="s">
        <v>133</v>
      </c>
      <c r="H42" s="27">
        <v>4.2</v>
      </c>
      <c r="I42" s="27">
        <v>20</v>
      </c>
      <c r="J42" s="38" t="s">
        <v>130</v>
      </c>
      <c r="K42" s="38" t="s">
        <v>123</v>
      </c>
      <c r="L42" s="51"/>
    </row>
    <row r="43" spans="1:12" s="44" customFormat="1" ht="15" customHeight="1">
      <c r="A43" s="60"/>
      <c r="B43" s="52"/>
      <c r="C43" s="52" t="s">
        <v>119</v>
      </c>
      <c r="D43" s="52" t="s">
        <v>120</v>
      </c>
      <c r="E43" s="52"/>
      <c r="F43" s="52"/>
      <c r="G43" s="29" t="s">
        <v>134</v>
      </c>
      <c r="H43" s="27">
        <v>0.78</v>
      </c>
      <c r="I43" s="27">
        <v>3</v>
      </c>
      <c r="J43" s="38" t="s">
        <v>130</v>
      </c>
      <c r="K43" s="38" t="s">
        <v>123</v>
      </c>
      <c r="L43" s="51"/>
    </row>
    <row r="44" spans="1:12" s="44" customFormat="1" ht="15" customHeight="1">
      <c r="A44" s="60"/>
      <c r="B44" s="52"/>
      <c r="C44" s="52"/>
      <c r="D44" s="52"/>
      <c r="E44" s="52"/>
      <c r="F44" s="52"/>
      <c r="G44" s="29" t="s">
        <v>135</v>
      </c>
      <c r="H44" s="27">
        <v>0.219</v>
      </c>
      <c r="I44" s="27">
        <v>8</v>
      </c>
      <c r="J44" s="38" t="s">
        <v>130</v>
      </c>
      <c r="K44" s="38" t="s">
        <v>123</v>
      </c>
      <c r="L44" s="51"/>
    </row>
    <row r="45" spans="1:12" s="44" customFormat="1" ht="15" customHeight="1">
      <c r="A45" s="60"/>
      <c r="B45" s="52"/>
      <c r="C45" s="52"/>
      <c r="D45" s="52"/>
      <c r="E45" s="52"/>
      <c r="F45" s="52"/>
      <c r="G45" s="29" t="s">
        <v>136</v>
      </c>
      <c r="H45" s="27">
        <v>7.04</v>
      </c>
      <c r="I45" s="27">
        <v>20</v>
      </c>
      <c r="J45" s="38" t="s">
        <v>130</v>
      </c>
      <c r="K45" s="38" t="s">
        <v>123</v>
      </c>
      <c r="L45" s="51"/>
    </row>
    <row r="46" spans="1:12" s="44" customFormat="1" ht="15" customHeight="1">
      <c r="A46" s="60"/>
      <c r="B46" s="52"/>
      <c r="C46" s="52"/>
      <c r="D46" s="52"/>
      <c r="E46" s="52"/>
      <c r="F46" s="52"/>
      <c r="G46" s="29" t="s">
        <v>137</v>
      </c>
      <c r="H46" s="27">
        <v>0.097</v>
      </c>
      <c r="I46" s="27">
        <v>1.5</v>
      </c>
      <c r="J46" s="38" t="s">
        <v>130</v>
      </c>
      <c r="K46" s="38" t="s">
        <v>123</v>
      </c>
      <c r="L46" s="51"/>
    </row>
    <row r="47" spans="1:12" s="44" customFormat="1" ht="15" customHeight="1">
      <c r="A47" s="60"/>
      <c r="B47" s="52"/>
      <c r="C47" s="52"/>
      <c r="D47" s="52"/>
      <c r="E47" s="52"/>
      <c r="F47" s="52"/>
      <c r="G47" s="29" t="s">
        <v>138</v>
      </c>
      <c r="H47" s="27">
        <v>0.07</v>
      </c>
      <c r="I47" s="27">
        <v>0.1</v>
      </c>
      <c r="J47" s="38" t="s">
        <v>130</v>
      </c>
      <c r="K47" s="38" t="s">
        <v>123</v>
      </c>
      <c r="L47" s="51"/>
    </row>
    <row r="48" spans="1:12" s="44" customFormat="1" ht="15" customHeight="1">
      <c r="A48" s="60"/>
      <c r="B48" s="52"/>
      <c r="C48" s="52"/>
      <c r="D48" s="52"/>
      <c r="E48" s="52"/>
      <c r="F48" s="52"/>
      <c r="G48" s="29" t="s">
        <v>139</v>
      </c>
      <c r="H48" s="27">
        <v>0.006</v>
      </c>
      <c r="I48" s="27">
        <v>0.05</v>
      </c>
      <c r="J48" s="38" t="s">
        <v>130</v>
      </c>
      <c r="K48" s="38" t="s">
        <v>123</v>
      </c>
      <c r="L48" s="51"/>
    </row>
    <row r="49" spans="1:12" s="44" customFormat="1" ht="15" customHeight="1">
      <c r="A49" s="60"/>
      <c r="B49" s="52"/>
      <c r="C49" s="52"/>
      <c r="D49" s="52"/>
      <c r="E49" s="52"/>
      <c r="F49" s="52"/>
      <c r="G49" s="29" t="s">
        <v>140</v>
      </c>
      <c r="H49" s="27">
        <v>2950</v>
      </c>
      <c r="I49" s="27">
        <v>10000</v>
      </c>
      <c r="J49" s="38" t="s">
        <v>130</v>
      </c>
      <c r="K49" s="38" t="s">
        <v>123</v>
      </c>
      <c r="L49" s="51"/>
    </row>
    <row r="50" spans="1:12" s="44" customFormat="1" ht="15" customHeight="1">
      <c r="A50" s="60"/>
      <c r="B50" s="52"/>
      <c r="C50" s="52"/>
      <c r="D50" s="52"/>
      <c r="E50" s="52"/>
      <c r="F50" s="52"/>
      <c r="G50" s="29" t="s">
        <v>141</v>
      </c>
      <c r="H50" s="27">
        <v>0.0011</v>
      </c>
      <c r="I50" s="27">
        <v>0.1</v>
      </c>
      <c r="J50" s="38" t="s">
        <v>130</v>
      </c>
      <c r="K50" s="38" t="s">
        <v>123</v>
      </c>
      <c r="L50" s="51"/>
    </row>
    <row r="51" spans="1:12" s="44" customFormat="1" ht="15" customHeight="1">
      <c r="A51" s="60"/>
      <c r="B51" s="52"/>
      <c r="C51" s="52"/>
      <c r="D51" s="52"/>
      <c r="E51" s="52"/>
      <c r="F51" s="52"/>
      <c r="G51" s="29" t="s">
        <v>142</v>
      </c>
      <c r="H51" s="27">
        <v>0.09</v>
      </c>
      <c r="I51" s="27">
        <v>10</v>
      </c>
      <c r="J51" s="38" t="s">
        <v>130</v>
      </c>
      <c r="K51" s="38" t="s">
        <v>123</v>
      </c>
      <c r="L51" s="51"/>
    </row>
    <row r="52" spans="1:12" s="44" customFormat="1" ht="15" customHeight="1">
      <c r="A52" s="60"/>
      <c r="B52" s="52"/>
      <c r="C52" s="52"/>
      <c r="D52" s="52"/>
      <c r="E52" s="52"/>
      <c r="F52" s="52"/>
      <c r="G52" s="29" t="s">
        <v>143</v>
      </c>
      <c r="H52" s="27" t="s">
        <v>70</v>
      </c>
      <c r="I52" s="27">
        <v>0.1</v>
      </c>
      <c r="J52" s="38" t="s">
        <v>130</v>
      </c>
      <c r="K52" s="38" t="s">
        <v>123</v>
      </c>
      <c r="L52" s="51"/>
    </row>
    <row r="53" spans="1:12" s="44" customFormat="1" ht="15" customHeight="1">
      <c r="A53" s="60"/>
      <c r="B53" s="52"/>
      <c r="C53" s="52"/>
      <c r="D53" s="52"/>
      <c r="E53" s="52"/>
      <c r="F53" s="52"/>
      <c r="G53" s="29" t="s">
        <v>144</v>
      </c>
      <c r="H53" s="27" t="s">
        <v>86</v>
      </c>
      <c r="I53" s="27">
        <v>1</v>
      </c>
      <c r="J53" s="38" t="s">
        <v>130</v>
      </c>
      <c r="K53" s="38" t="s">
        <v>123</v>
      </c>
      <c r="L53" s="51"/>
    </row>
    <row r="54" spans="1:12" s="44" customFormat="1" ht="15" customHeight="1">
      <c r="A54" s="60"/>
      <c r="B54" s="52"/>
      <c r="C54" s="52"/>
      <c r="D54" s="52"/>
      <c r="E54" s="52"/>
      <c r="F54" s="52"/>
      <c r="G54" s="29" t="s">
        <v>145</v>
      </c>
      <c r="H54" s="27" t="s">
        <v>42</v>
      </c>
      <c r="I54" s="27">
        <v>3</v>
      </c>
      <c r="J54" s="38" t="s">
        <v>130</v>
      </c>
      <c r="K54" s="38" t="s">
        <v>123</v>
      </c>
      <c r="L54" s="51"/>
    </row>
    <row r="55" spans="1:12" s="44" customFormat="1" ht="15" customHeight="1">
      <c r="A55" s="60"/>
      <c r="B55" s="52"/>
      <c r="C55" s="52"/>
      <c r="D55" s="52"/>
      <c r="E55" s="52"/>
      <c r="F55" s="52"/>
      <c r="G55" s="29" t="s">
        <v>69</v>
      </c>
      <c r="H55" s="27">
        <v>2</v>
      </c>
      <c r="I55" s="27">
        <v>30</v>
      </c>
      <c r="J55" s="38" t="s">
        <v>130</v>
      </c>
      <c r="K55" s="38" t="s">
        <v>123</v>
      </c>
      <c r="L55" s="51"/>
    </row>
    <row r="56" spans="1:12" s="44" customFormat="1" ht="15" customHeight="1">
      <c r="A56" s="60"/>
      <c r="B56" s="52"/>
      <c r="C56" s="52"/>
      <c r="D56" s="52"/>
      <c r="E56" s="52"/>
      <c r="F56" s="52"/>
      <c r="G56" s="45" t="s">
        <v>146</v>
      </c>
      <c r="H56" s="27">
        <v>0.13</v>
      </c>
      <c r="I56" s="27">
        <v>1</v>
      </c>
      <c r="J56" s="38" t="s">
        <v>130</v>
      </c>
      <c r="K56" s="38" t="s">
        <v>123</v>
      </c>
      <c r="L56" s="51"/>
    </row>
    <row r="57" spans="1:12" s="44" customFormat="1" ht="13.5">
      <c r="A57" s="51">
        <v>4</v>
      </c>
      <c r="B57" s="52" t="s">
        <v>55</v>
      </c>
      <c r="C57" s="52" t="s">
        <v>97</v>
      </c>
      <c r="D57" s="52" t="s">
        <v>67</v>
      </c>
      <c r="E57" s="52" t="s">
        <v>68</v>
      </c>
      <c r="F57" s="52">
        <v>42198</v>
      </c>
      <c r="G57" s="27" t="s">
        <v>54</v>
      </c>
      <c r="H57" s="27">
        <v>7.72</v>
      </c>
      <c r="I57" s="28" t="s">
        <v>44</v>
      </c>
      <c r="J57" s="27" t="s">
        <v>77</v>
      </c>
      <c r="K57" s="27" t="s">
        <v>57</v>
      </c>
      <c r="L57" s="51" t="s">
        <v>57</v>
      </c>
    </row>
    <row r="58" spans="1:12" s="44" customFormat="1" ht="14.25">
      <c r="A58" s="51"/>
      <c r="B58" s="52"/>
      <c r="C58" s="52"/>
      <c r="D58" s="52"/>
      <c r="E58" s="52"/>
      <c r="F58" s="52"/>
      <c r="G58" s="29" t="s">
        <v>131</v>
      </c>
      <c r="H58" s="27" t="s">
        <v>60</v>
      </c>
      <c r="I58" s="27">
        <v>20</v>
      </c>
      <c r="J58" s="27" t="s">
        <v>77</v>
      </c>
      <c r="K58" s="27" t="s">
        <v>57</v>
      </c>
      <c r="L58" s="51"/>
    </row>
    <row r="59" spans="1:12" s="44" customFormat="1" ht="14.25">
      <c r="A59" s="51"/>
      <c r="B59" s="52"/>
      <c r="C59" s="52"/>
      <c r="D59" s="52"/>
      <c r="E59" s="52"/>
      <c r="F59" s="52"/>
      <c r="G59" s="29" t="s">
        <v>132</v>
      </c>
      <c r="H59" s="27">
        <v>14</v>
      </c>
      <c r="I59" s="27">
        <v>60</v>
      </c>
      <c r="J59" s="27" t="s">
        <v>77</v>
      </c>
      <c r="K59" s="27" t="s">
        <v>57</v>
      </c>
      <c r="L59" s="51"/>
    </row>
    <row r="60" spans="1:12" s="44" customFormat="1" ht="14.25">
      <c r="A60" s="51"/>
      <c r="B60" s="52"/>
      <c r="C60" s="52"/>
      <c r="D60" s="52"/>
      <c r="E60" s="52"/>
      <c r="F60" s="52"/>
      <c r="G60" s="29" t="s">
        <v>133</v>
      </c>
      <c r="H60" s="27">
        <v>3.4</v>
      </c>
      <c r="I60" s="27">
        <v>20</v>
      </c>
      <c r="J60" s="27" t="s">
        <v>77</v>
      </c>
      <c r="K60" s="27" t="s">
        <v>57</v>
      </c>
      <c r="L60" s="51"/>
    </row>
    <row r="61" spans="1:12" s="44" customFormat="1" ht="14.25">
      <c r="A61" s="51"/>
      <c r="B61" s="52"/>
      <c r="C61" s="52"/>
      <c r="D61" s="52"/>
      <c r="E61" s="52"/>
      <c r="F61" s="52"/>
      <c r="G61" s="29" t="s">
        <v>134</v>
      </c>
      <c r="H61" s="27">
        <v>0.76</v>
      </c>
      <c r="I61" s="27">
        <v>3</v>
      </c>
      <c r="J61" s="27" t="s">
        <v>77</v>
      </c>
      <c r="K61" s="27" t="s">
        <v>57</v>
      </c>
      <c r="L61" s="51"/>
    </row>
    <row r="62" spans="1:12" s="44" customFormat="1" ht="14.25">
      <c r="A62" s="51"/>
      <c r="B62" s="52"/>
      <c r="C62" s="52"/>
      <c r="D62" s="52"/>
      <c r="E62" s="52"/>
      <c r="F62" s="52"/>
      <c r="G62" s="29" t="s">
        <v>135</v>
      </c>
      <c r="H62" s="27">
        <v>3.314</v>
      </c>
      <c r="I62" s="27">
        <v>8</v>
      </c>
      <c r="J62" s="27" t="s">
        <v>77</v>
      </c>
      <c r="K62" s="27" t="s">
        <v>57</v>
      </c>
      <c r="L62" s="51"/>
    </row>
    <row r="63" spans="1:12" s="44" customFormat="1" ht="14.25">
      <c r="A63" s="51"/>
      <c r="B63" s="52"/>
      <c r="C63" s="52"/>
      <c r="D63" s="52"/>
      <c r="E63" s="52"/>
      <c r="F63" s="52"/>
      <c r="G63" s="29" t="s">
        <v>136</v>
      </c>
      <c r="H63" s="27">
        <v>5.48</v>
      </c>
      <c r="I63" s="27">
        <v>20</v>
      </c>
      <c r="J63" s="27" t="s">
        <v>77</v>
      </c>
      <c r="K63" s="27" t="s">
        <v>57</v>
      </c>
      <c r="L63" s="51"/>
    </row>
    <row r="64" spans="1:12" s="44" customFormat="1" ht="14.25">
      <c r="A64" s="51"/>
      <c r="B64" s="52"/>
      <c r="C64" s="52"/>
      <c r="D64" s="52"/>
      <c r="E64" s="52"/>
      <c r="F64" s="52"/>
      <c r="G64" s="29" t="s">
        <v>137</v>
      </c>
      <c r="H64" s="27">
        <v>0.591</v>
      </c>
      <c r="I64" s="27">
        <v>1.5</v>
      </c>
      <c r="J64" s="27" t="s">
        <v>77</v>
      </c>
      <c r="K64" s="27" t="s">
        <v>57</v>
      </c>
      <c r="L64" s="51"/>
    </row>
    <row r="65" spans="1:12" s="44" customFormat="1" ht="14.25">
      <c r="A65" s="51"/>
      <c r="B65" s="52"/>
      <c r="C65" s="52"/>
      <c r="D65" s="52"/>
      <c r="E65" s="52"/>
      <c r="F65" s="52"/>
      <c r="G65" s="29" t="s">
        <v>138</v>
      </c>
      <c r="H65" s="27" t="s">
        <v>74</v>
      </c>
      <c r="I65" s="27">
        <v>0.1</v>
      </c>
      <c r="J65" s="27" t="s">
        <v>77</v>
      </c>
      <c r="K65" s="27" t="s">
        <v>57</v>
      </c>
      <c r="L65" s="51"/>
    </row>
    <row r="66" spans="1:12" s="44" customFormat="1" ht="14.25">
      <c r="A66" s="51"/>
      <c r="B66" s="52"/>
      <c r="C66" s="52"/>
      <c r="D66" s="52"/>
      <c r="E66" s="52"/>
      <c r="F66" s="52"/>
      <c r="G66" s="29" t="s">
        <v>139</v>
      </c>
      <c r="H66" s="27" t="s">
        <v>41</v>
      </c>
      <c r="I66" s="27">
        <v>0.05</v>
      </c>
      <c r="J66" s="27" t="s">
        <v>77</v>
      </c>
      <c r="K66" s="27" t="s">
        <v>57</v>
      </c>
      <c r="L66" s="51"/>
    </row>
    <row r="67" spans="1:12" s="44" customFormat="1" ht="13.5">
      <c r="A67" s="51"/>
      <c r="B67" s="52"/>
      <c r="C67" s="52"/>
      <c r="D67" s="52"/>
      <c r="E67" s="52"/>
      <c r="F67" s="52"/>
      <c r="G67" s="29" t="s">
        <v>71</v>
      </c>
      <c r="H67" s="27">
        <v>4450</v>
      </c>
      <c r="I67" s="27">
        <v>10000</v>
      </c>
      <c r="J67" s="27" t="s">
        <v>77</v>
      </c>
      <c r="K67" s="27" t="s">
        <v>57</v>
      </c>
      <c r="L67" s="51"/>
    </row>
    <row r="68" spans="1:12" s="44" customFormat="1" ht="14.25">
      <c r="A68" s="51"/>
      <c r="B68" s="52"/>
      <c r="C68" s="52"/>
      <c r="D68" s="52"/>
      <c r="E68" s="52"/>
      <c r="F68" s="52"/>
      <c r="G68" s="29" t="s">
        <v>141</v>
      </c>
      <c r="H68" s="27">
        <v>0.0041</v>
      </c>
      <c r="I68" s="27">
        <v>0.1</v>
      </c>
      <c r="J68" s="27" t="s">
        <v>77</v>
      </c>
      <c r="K68" s="27" t="s">
        <v>57</v>
      </c>
      <c r="L68" s="51"/>
    </row>
    <row r="69" spans="1:12" s="44" customFormat="1" ht="14.25">
      <c r="A69" s="51"/>
      <c r="B69" s="52"/>
      <c r="C69" s="52"/>
      <c r="D69" s="52"/>
      <c r="E69" s="52"/>
      <c r="F69" s="52"/>
      <c r="G69" s="29" t="s">
        <v>149</v>
      </c>
      <c r="H69" s="27">
        <v>0.12</v>
      </c>
      <c r="I69" s="27">
        <v>10</v>
      </c>
      <c r="J69" s="27" t="s">
        <v>77</v>
      </c>
      <c r="K69" s="27" t="s">
        <v>57</v>
      </c>
      <c r="L69" s="51"/>
    </row>
    <row r="70" spans="1:12" s="44" customFormat="1" ht="14.25">
      <c r="A70" s="51"/>
      <c r="B70" s="52"/>
      <c r="C70" s="52"/>
      <c r="D70" s="52"/>
      <c r="E70" s="52"/>
      <c r="F70" s="52"/>
      <c r="G70" s="29" t="s">
        <v>143</v>
      </c>
      <c r="H70" s="27" t="s">
        <v>70</v>
      </c>
      <c r="I70" s="27">
        <v>0.1</v>
      </c>
      <c r="J70" s="27" t="s">
        <v>77</v>
      </c>
      <c r="K70" s="27" t="s">
        <v>57</v>
      </c>
      <c r="L70" s="51"/>
    </row>
    <row r="71" spans="1:12" s="44" customFormat="1" ht="14.25">
      <c r="A71" s="51"/>
      <c r="B71" s="52"/>
      <c r="C71" s="52"/>
      <c r="D71" s="52"/>
      <c r="E71" s="52"/>
      <c r="F71" s="52"/>
      <c r="G71" s="29" t="s">
        <v>150</v>
      </c>
      <c r="H71" s="27" t="s">
        <v>86</v>
      </c>
      <c r="I71" s="27">
        <v>1</v>
      </c>
      <c r="J71" s="27" t="s">
        <v>77</v>
      </c>
      <c r="K71" s="27" t="s">
        <v>57</v>
      </c>
      <c r="L71" s="51"/>
    </row>
    <row r="72" spans="1:12" s="44" customFormat="1" ht="14.25">
      <c r="A72" s="51"/>
      <c r="B72" s="52"/>
      <c r="C72" s="52"/>
      <c r="D72" s="52"/>
      <c r="E72" s="52"/>
      <c r="F72" s="52"/>
      <c r="G72" s="29" t="s">
        <v>145</v>
      </c>
      <c r="H72" s="27" t="s">
        <v>42</v>
      </c>
      <c r="I72" s="27">
        <v>3</v>
      </c>
      <c r="J72" s="27" t="s">
        <v>77</v>
      </c>
      <c r="K72" s="27" t="s">
        <v>57</v>
      </c>
      <c r="L72" s="51"/>
    </row>
    <row r="73" spans="1:12" s="44" customFormat="1" ht="13.5">
      <c r="A73" s="51"/>
      <c r="B73" s="52"/>
      <c r="C73" s="52"/>
      <c r="D73" s="52"/>
      <c r="E73" s="52"/>
      <c r="F73" s="52"/>
      <c r="G73" s="29" t="s">
        <v>69</v>
      </c>
      <c r="H73" s="27">
        <v>2</v>
      </c>
      <c r="I73" s="27">
        <v>30</v>
      </c>
      <c r="J73" s="27" t="s">
        <v>77</v>
      </c>
      <c r="K73" s="27" t="s">
        <v>57</v>
      </c>
      <c r="L73" s="51"/>
    </row>
    <row r="74" spans="1:12" s="44" customFormat="1" ht="13.5">
      <c r="A74" s="51"/>
      <c r="B74" s="52"/>
      <c r="C74" s="52"/>
      <c r="D74" s="52"/>
      <c r="E74" s="52"/>
      <c r="F74" s="52"/>
      <c r="G74" s="45" t="s">
        <v>151</v>
      </c>
      <c r="H74" s="27">
        <v>0.18</v>
      </c>
      <c r="I74" s="27">
        <v>1</v>
      </c>
      <c r="J74" s="29" t="s">
        <v>85</v>
      </c>
      <c r="K74" s="27" t="s">
        <v>57</v>
      </c>
      <c r="L74" s="51"/>
    </row>
    <row r="75" spans="1:12" s="44" customFormat="1" ht="13.5">
      <c r="A75" s="51">
        <v>5</v>
      </c>
      <c r="B75" s="52" t="s">
        <v>55</v>
      </c>
      <c r="C75" s="52" t="s">
        <v>98</v>
      </c>
      <c r="D75" s="52" t="s">
        <v>67</v>
      </c>
      <c r="E75" s="52" t="s">
        <v>68</v>
      </c>
      <c r="F75" s="52">
        <v>42201</v>
      </c>
      <c r="G75" s="27" t="s">
        <v>54</v>
      </c>
      <c r="H75" s="27">
        <v>7.06</v>
      </c>
      <c r="I75" s="28" t="s">
        <v>44</v>
      </c>
      <c r="J75" s="27" t="s">
        <v>77</v>
      </c>
      <c r="K75" s="27" t="s">
        <v>57</v>
      </c>
      <c r="L75" s="51" t="s">
        <v>57</v>
      </c>
    </row>
    <row r="76" spans="1:12" s="44" customFormat="1" ht="14.25">
      <c r="A76" s="51"/>
      <c r="B76" s="52"/>
      <c r="C76" s="52"/>
      <c r="D76" s="52"/>
      <c r="E76" s="52"/>
      <c r="F76" s="52"/>
      <c r="G76" s="29" t="s">
        <v>131</v>
      </c>
      <c r="H76" s="27" t="s">
        <v>60</v>
      </c>
      <c r="I76" s="27">
        <v>20</v>
      </c>
      <c r="J76" s="27" t="s">
        <v>77</v>
      </c>
      <c r="K76" s="27" t="s">
        <v>57</v>
      </c>
      <c r="L76" s="51"/>
    </row>
    <row r="77" spans="1:12" s="44" customFormat="1" ht="14.25">
      <c r="A77" s="51"/>
      <c r="B77" s="52"/>
      <c r="C77" s="52"/>
      <c r="D77" s="52"/>
      <c r="E77" s="52"/>
      <c r="F77" s="52"/>
      <c r="G77" s="29" t="s">
        <v>132</v>
      </c>
      <c r="H77" s="27">
        <v>20</v>
      </c>
      <c r="I77" s="27">
        <v>60</v>
      </c>
      <c r="J77" s="27" t="s">
        <v>77</v>
      </c>
      <c r="K77" s="27" t="s">
        <v>57</v>
      </c>
      <c r="L77" s="51"/>
    </row>
    <row r="78" spans="1:12" s="44" customFormat="1" ht="14.25">
      <c r="A78" s="51"/>
      <c r="B78" s="52"/>
      <c r="C78" s="52"/>
      <c r="D78" s="52"/>
      <c r="E78" s="52"/>
      <c r="F78" s="52"/>
      <c r="G78" s="29" t="s">
        <v>133</v>
      </c>
      <c r="H78" s="27">
        <v>4.2</v>
      </c>
      <c r="I78" s="27">
        <v>20</v>
      </c>
      <c r="J78" s="27" t="s">
        <v>77</v>
      </c>
      <c r="K78" s="27" t="s">
        <v>57</v>
      </c>
      <c r="L78" s="51"/>
    </row>
    <row r="79" spans="1:12" s="44" customFormat="1" ht="14.25">
      <c r="A79" s="51"/>
      <c r="B79" s="52"/>
      <c r="C79" s="52"/>
      <c r="D79" s="52"/>
      <c r="E79" s="52"/>
      <c r="F79" s="52"/>
      <c r="G79" s="29" t="s">
        <v>134</v>
      </c>
      <c r="H79" s="27">
        <v>1.02</v>
      </c>
      <c r="I79" s="27">
        <v>3</v>
      </c>
      <c r="J79" s="27" t="s">
        <v>77</v>
      </c>
      <c r="K79" s="27" t="s">
        <v>57</v>
      </c>
      <c r="L79" s="51"/>
    </row>
    <row r="80" spans="1:12" s="44" customFormat="1" ht="14.25">
      <c r="A80" s="51"/>
      <c r="B80" s="52"/>
      <c r="C80" s="52"/>
      <c r="D80" s="52"/>
      <c r="E80" s="52"/>
      <c r="F80" s="52"/>
      <c r="G80" s="29" t="s">
        <v>135</v>
      </c>
      <c r="H80" s="27">
        <v>0.269</v>
      </c>
      <c r="I80" s="27">
        <v>8</v>
      </c>
      <c r="J80" s="27" t="s">
        <v>77</v>
      </c>
      <c r="K80" s="27" t="s">
        <v>57</v>
      </c>
      <c r="L80" s="51"/>
    </row>
    <row r="81" spans="1:12" s="44" customFormat="1" ht="14.25">
      <c r="A81" s="51"/>
      <c r="B81" s="52"/>
      <c r="C81" s="52"/>
      <c r="D81" s="52"/>
      <c r="E81" s="52"/>
      <c r="F81" s="52"/>
      <c r="G81" s="29" t="s">
        <v>136</v>
      </c>
      <c r="H81" s="27">
        <v>5.18</v>
      </c>
      <c r="I81" s="27">
        <v>20</v>
      </c>
      <c r="J81" s="27" t="s">
        <v>77</v>
      </c>
      <c r="K81" s="27" t="s">
        <v>57</v>
      </c>
      <c r="L81" s="51"/>
    </row>
    <row r="82" spans="1:12" s="44" customFormat="1" ht="14.25">
      <c r="A82" s="51"/>
      <c r="B82" s="52"/>
      <c r="C82" s="52"/>
      <c r="D82" s="52"/>
      <c r="E82" s="52"/>
      <c r="F82" s="52"/>
      <c r="G82" s="29" t="s">
        <v>137</v>
      </c>
      <c r="H82" s="27">
        <v>0.613</v>
      </c>
      <c r="I82" s="27">
        <v>1.5</v>
      </c>
      <c r="J82" s="27" t="s">
        <v>77</v>
      </c>
      <c r="K82" s="27" t="s">
        <v>57</v>
      </c>
      <c r="L82" s="51"/>
    </row>
    <row r="83" spans="1:12" s="44" customFormat="1" ht="14.25">
      <c r="A83" s="51"/>
      <c r="B83" s="52"/>
      <c r="C83" s="52"/>
      <c r="D83" s="52"/>
      <c r="E83" s="52"/>
      <c r="F83" s="52"/>
      <c r="G83" s="29" t="s">
        <v>138</v>
      </c>
      <c r="H83" s="27" t="s">
        <v>74</v>
      </c>
      <c r="I83" s="27">
        <v>0.1</v>
      </c>
      <c r="J83" s="27" t="s">
        <v>77</v>
      </c>
      <c r="K83" s="27" t="s">
        <v>57</v>
      </c>
      <c r="L83" s="51"/>
    </row>
    <row r="84" spans="1:12" s="44" customFormat="1" ht="14.25">
      <c r="A84" s="51"/>
      <c r="B84" s="52"/>
      <c r="C84" s="52"/>
      <c r="D84" s="52"/>
      <c r="E84" s="52"/>
      <c r="F84" s="52"/>
      <c r="G84" s="29" t="s">
        <v>139</v>
      </c>
      <c r="H84" s="27" t="s">
        <v>41</v>
      </c>
      <c r="I84" s="27">
        <v>0.05</v>
      </c>
      <c r="J84" s="27" t="s">
        <v>77</v>
      </c>
      <c r="K84" s="27" t="s">
        <v>57</v>
      </c>
      <c r="L84" s="51"/>
    </row>
    <row r="85" spans="1:12" s="44" customFormat="1" ht="13.5">
      <c r="A85" s="51"/>
      <c r="B85" s="52"/>
      <c r="C85" s="52"/>
      <c r="D85" s="52"/>
      <c r="E85" s="52"/>
      <c r="F85" s="52"/>
      <c r="G85" s="29" t="s">
        <v>71</v>
      </c>
      <c r="H85" s="27">
        <v>2400</v>
      </c>
      <c r="I85" s="27">
        <v>10000</v>
      </c>
      <c r="J85" s="27" t="s">
        <v>77</v>
      </c>
      <c r="K85" s="27" t="s">
        <v>57</v>
      </c>
      <c r="L85" s="51"/>
    </row>
    <row r="86" spans="1:12" s="44" customFormat="1" ht="14.25">
      <c r="A86" s="51"/>
      <c r="B86" s="52"/>
      <c r="C86" s="52"/>
      <c r="D86" s="52"/>
      <c r="E86" s="52"/>
      <c r="F86" s="52"/>
      <c r="G86" s="29" t="s">
        <v>141</v>
      </c>
      <c r="H86" s="27">
        <v>0.0009</v>
      </c>
      <c r="I86" s="27">
        <v>0.1</v>
      </c>
      <c r="J86" s="27" t="s">
        <v>77</v>
      </c>
      <c r="K86" s="27" t="s">
        <v>57</v>
      </c>
      <c r="L86" s="51"/>
    </row>
    <row r="87" spans="1:12" s="44" customFormat="1" ht="14.25">
      <c r="A87" s="51"/>
      <c r="B87" s="52"/>
      <c r="C87" s="52"/>
      <c r="D87" s="52"/>
      <c r="E87" s="52"/>
      <c r="F87" s="52"/>
      <c r="G87" s="29" t="s">
        <v>149</v>
      </c>
      <c r="H87" s="27">
        <v>0.31</v>
      </c>
      <c r="I87" s="27">
        <v>10</v>
      </c>
      <c r="J87" s="27" t="s">
        <v>77</v>
      </c>
      <c r="K87" s="27" t="s">
        <v>57</v>
      </c>
      <c r="L87" s="51"/>
    </row>
    <row r="88" spans="1:12" s="44" customFormat="1" ht="14.25">
      <c r="A88" s="51"/>
      <c r="B88" s="52"/>
      <c r="C88" s="52"/>
      <c r="D88" s="52"/>
      <c r="E88" s="52"/>
      <c r="F88" s="52"/>
      <c r="G88" s="29" t="s">
        <v>143</v>
      </c>
      <c r="H88" s="27" t="s">
        <v>70</v>
      </c>
      <c r="I88" s="27">
        <v>0.1</v>
      </c>
      <c r="J88" s="27" t="s">
        <v>77</v>
      </c>
      <c r="K88" s="27" t="s">
        <v>57</v>
      </c>
      <c r="L88" s="51"/>
    </row>
    <row r="89" spans="1:12" s="44" customFormat="1" ht="14.25">
      <c r="A89" s="51"/>
      <c r="B89" s="52"/>
      <c r="C89" s="52"/>
      <c r="D89" s="52"/>
      <c r="E89" s="52"/>
      <c r="F89" s="52"/>
      <c r="G89" s="29" t="s">
        <v>150</v>
      </c>
      <c r="H89" s="27" t="s">
        <v>86</v>
      </c>
      <c r="I89" s="27">
        <v>1</v>
      </c>
      <c r="J89" s="27" t="s">
        <v>77</v>
      </c>
      <c r="K89" s="27" t="s">
        <v>57</v>
      </c>
      <c r="L89" s="51"/>
    </row>
    <row r="90" spans="1:12" s="44" customFormat="1" ht="14.25">
      <c r="A90" s="51"/>
      <c r="B90" s="52"/>
      <c r="C90" s="52"/>
      <c r="D90" s="52"/>
      <c r="E90" s="52"/>
      <c r="F90" s="52"/>
      <c r="G90" s="29" t="s">
        <v>145</v>
      </c>
      <c r="H90" s="27" t="s">
        <v>42</v>
      </c>
      <c r="I90" s="27">
        <v>3</v>
      </c>
      <c r="J90" s="27" t="s">
        <v>77</v>
      </c>
      <c r="K90" s="27" t="s">
        <v>57</v>
      </c>
      <c r="L90" s="51"/>
    </row>
    <row r="91" spans="1:12" s="44" customFormat="1" ht="13.5">
      <c r="A91" s="51"/>
      <c r="B91" s="52"/>
      <c r="C91" s="52"/>
      <c r="D91" s="52"/>
      <c r="E91" s="52"/>
      <c r="F91" s="52"/>
      <c r="G91" s="29" t="s">
        <v>69</v>
      </c>
      <c r="H91" s="27">
        <v>2</v>
      </c>
      <c r="I91" s="27">
        <v>30</v>
      </c>
      <c r="J91" s="27" t="s">
        <v>77</v>
      </c>
      <c r="K91" s="27" t="s">
        <v>57</v>
      </c>
      <c r="L91" s="51"/>
    </row>
    <row r="92" spans="1:12" s="44" customFormat="1" ht="13.5">
      <c r="A92" s="51"/>
      <c r="B92" s="52"/>
      <c r="C92" s="52"/>
      <c r="D92" s="52"/>
      <c r="E92" s="52"/>
      <c r="F92" s="52"/>
      <c r="G92" s="45" t="s">
        <v>151</v>
      </c>
      <c r="H92" s="27">
        <v>0.13</v>
      </c>
      <c r="I92" s="27">
        <v>1</v>
      </c>
      <c r="J92" s="29" t="s">
        <v>85</v>
      </c>
      <c r="K92" s="27" t="s">
        <v>57</v>
      </c>
      <c r="L92" s="51"/>
    </row>
    <row r="93" spans="1:12" s="44" customFormat="1" ht="13.5">
      <c r="A93" s="51">
        <v>6</v>
      </c>
      <c r="B93" s="52" t="s">
        <v>55</v>
      </c>
      <c r="C93" s="52" t="s">
        <v>99</v>
      </c>
      <c r="D93" s="52" t="s">
        <v>67</v>
      </c>
      <c r="E93" s="52" t="s">
        <v>68</v>
      </c>
      <c r="F93" s="52">
        <v>42200</v>
      </c>
      <c r="G93" s="27" t="s">
        <v>54</v>
      </c>
      <c r="H93" s="27">
        <v>7.16</v>
      </c>
      <c r="I93" s="28" t="s">
        <v>44</v>
      </c>
      <c r="J93" s="27" t="s">
        <v>77</v>
      </c>
      <c r="K93" s="27" t="s">
        <v>57</v>
      </c>
      <c r="L93" s="51" t="s">
        <v>152</v>
      </c>
    </row>
    <row r="94" spans="1:12" s="44" customFormat="1" ht="14.25">
      <c r="A94" s="51"/>
      <c r="B94" s="52"/>
      <c r="C94" s="52"/>
      <c r="D94" s="52"/>
      <c r="E94" s="52"/>
      <c r="F94" s="52"/>
      <c r="G94" s="29" t="s">
        <v>131</v>
      </c>
      <c r="H94" s="27" t="s">
        <v>60</v>
      </c>
      <c r="I94" s="27">
        <v>20</v>
      </c>
      <c r="J94" s="27" t="s">
        <v>77</v>
      </c>
      <c r="K94" s="27" t="s">
        <v>57</v>
      </c>
      <c r="L94" s="51"/>
    </row>
    <row r="95" spans="1:12" s="44" customFormat="1" ht="14.25">
      <c r="A95" s="51"/>
      <c r="B95" s="52"/>
      <c r="C95" s="52"/>
      <c r="D95" s="52"/>
      <c r="E95" s="52"/>
      <c r="F95" s="52"/>
      <c r="G95" s="29" t="s">
        <v>132</v>
      </c>
      <c r="H95" s="27">
        <v>14</v>
      </c>
      <c r="I95" s="27">
        <v>60</v>
      </c>
      <c r="J95" s="27" t="s">
        <v>77</v>
      </c>
      <c r="K95" s="27" t="s">
        <v>57</v>
      </c>
      <c r="L95" s="51"/>
    </row>
    <row r="96" spans="1:12" s="44" customFormat="1" ht="14.25">
      <c r="A96" s="51"/>
      <c r="B96" s="52"/>
      <c r="C96" s="52"/>
      <c r="D96" s="52"/>
      <c r="E96" s="52"/>
      <c r="F96" s="52"/>
      <c r="G96" s="29" t="s">
        <v>133</v>
      </c>
      <c r="H96" s="27">
        <v>2.4</v>
      </c>
      <c r="I96" s="27">
        <v>20</v>
      </c>
      <c r="J96" s="27" t="s">
        <v>77</v>
      </c>
      <c r="K96" s="27" t="s">
        <v>57</v>
      </c>
      <c r="L96" s="51"/>
    </row>
    <row r="97" spans="1:12" s="44" customFormat="1" ht="14.25">
      <c r="A97" s="51"/>
      <c r="B97" s="52"/>
      <c r="C97" s="52"/>
      <c r="D97" s="52"/>
      <c r="E97" s="52"/>
      <c r="F97" s="52"/>
      <c r="G97" s="29" t="s">
        <v>134</v>
      </c>
      <c r="H97" s="27">
        <v>0.64</v>
      </c>
      <c r="I97" s="27">
        <v>3</v>
      </c>
      <c r="J97" s="27" t="s">
        <v>77</v>
      </c>
      <c r="K97" s="27" t="s">
        <v>57</v>
      </c>
      <c r="L97" s="51"/>
    </row>
    <row r="98" spans="1:12" s="44" customFormat="1" ht="14.25">
      <c r="A98" s="51"/>
      <c r="B98" s="52"/>
      <c r="C98" s="52"/>
      <c r="D98" s="52"/>
      <c r="E98" s="52"/>
      <c r="F98" s="52"/>
      <c r="G98" s="29" t="s">
        <v>135</v>
      </c>
      <c r="H98" s="27">
        <v>4.068</v>
      </c>
      <c r="I98" s="27">
        <v>8</v>
      </c>
      <c r="J98" s="27" t="s">
        <v>77</v>
      </c>
      <c r="K98" s="27" t="s">
        <v>57</v>
      </c>
      <c r="L98" s="51"/>
    </row>
    <row r="99" spans="1:12" s="44" customFormat="1" ht="14.25">
      <c r="A99" s="51"/>
      <c r="B99" s="52"/>
      <c r="C99" s="52"/>
      <c r="D99" s="52"/>
      <c r="E99" s="52"/>
      <c r="F99" s="52"/>
      <c r="G99" s="29" t="s">
        <v>136</v>
      </c>
      <c r="H99" s="27">
        <v>10.3</v>
      </c>
      <c r="I99" s="27">
        <v>20</v>
      </c>
      <c r="J99" s="27" t="s">
        <v>77</v>
      </c>
      <c r="K99" s="27" t="s">
        <v>57</v>
      </c>
      <c r="L99" s="51"/>
    </row>
    <row r="100" spans="1:12" s="44" customFormat="1" ht="14.25">
      <c r="A100" s="51"/>
      <c r="B100" s="52"/>
      <c r="C100" s="52"/>
      <c r="D100" s="52"/>
      <c r="E100" s="52"/>
      <c r="F100" s="52"/>
      <c r="G100" s="29" t="s">
        <v>137</v>
      </c>
      <c r="H100" s="27">
        <v>5.52</v>
      </c>
      <c r="I100" s="27">
        <v>1.5</v>
      </c>
      <c r="J100" s="27" t="s">
        <v>153</v>
      </c>
      <c r="K100" s="50">
        <f>H100/I100-1</f>
        <v>2.6799999999999997</v>
      </c>
      <c r="L100" s="51"/>
    </row>
    <row r="101" spans="1:12" s="44" customFormat="1" ht="14.25">
      <c r="A101" s="51"/>
      <c r="B101" s="52"/>
      <c r="C101" s="52"/>
      <c r="D101" s="52"/>
      <c r="E101" s="52"/>
      <c r="F101" s="52"/>
      <c r="G101" s="29" t="s">
        <v>138</v>
      </c>
      <c r="H101" s="27" t="s">
        <v>74</v>
      </c>
      <c r="I101" s="27">
        <v>0.1</v>
      </c>
      <c r="J101" s="27" t="s">
        <v>77</v>
      </c>
      <c r="K101" s="27" t="s">
        <v>57</v>
      </c>
      <c r="L101" s="51"/>
    </row>
    <row r="102" spans="1:12" s="44" customFormat="1" ht="14.25">
      <c r="A102" s="51"/>
      <c r="B102" s="52"/>
      <c r="C102" s="52"/>
      <c r="D102" s="52"/>
      <c r="E102" s="52"/>
      <c r="F102" s="52"/>
      <c r="G102" s="29" t="s">
        <v>139</v>
      </c>
      <c r="H102" s="27" t="s">
        <v>41</v>
      </c>
      <c r="I102" s="27">
        <v>0.05</v>
      </c>
      <c r="J102" s="27" t="s">
        <v>77</v>
      </c>
      <c r="K102" s="27" t="s">
        <v>57</v>
      </c>
      <c r="L102" s="51"/>
    </row>
    <row r="103" spans="1:12" s="44" customFormat="1" ht="13.5">
      <c r="A103" s="51"/>
      <c r="B103" s="52"/>
      <c r="C103" s="52"/>
      <c r="D103" s="52"/>
      <c r="E103" s="52"/>
      <c r="F103" s="52"/>
      <c r="G103" s="29" t="s">
        <v>71</v>
      </c>
      <c r="H103" s="27">
        <v>7300</v>
      </c>
      <c r="I103" s="27">
        <v>10000</v>
      </c>
      <c r="J103" s="27" t="s">
        <v>77</v>
      </c>
      <c r="K103" s="50">
        <f>H103/I103-1</f>
        <v>-0.27</v>
      </c>
      <c r="L103" s="51"/>
    </row>
    <row r="104" spans="1:12" s="44" customFormat="1" ht="14.25">
      <c r="A104" s="51"/>
      <c r="B104" s="52"/>
      <c r="C104" s="52"/>
      <c r="D104" s="52"/>
      <c r="E104" s="52"/>
      <c r="F104" s="52"/>
      <c r="G104" s="29" t="s">
        <v>141</v>
      </c>
      <c r="H104" s="27">
        <v>0.001</v>
      </c>
      <c r="I104" s="27">
        <v>0.1</v>
      </c>
      <c r="J104" s="27" t="s">
        <v>77</v>
      </c>
      <c r="K104" s="27" t="s">
        <v>57</v>
      </c>
      <c r="L104" s="51"/>
    </row>
    <row r="105" spans="1:12" s="44" customFormat="1" ht="14.25">
      <c r="A105" s="51"/>
      <c r="B105" s="52"/>
      <c r="C105" s="52"/>
      <c r="D105" s="52"/>
      <c r="E105" s="52"/>
      <c r="F105" s="52"/>
      <c r="G105" s="29" t="s">
        <v>149</v>
      </c>
      <c r="H105" s="27">
        <v>0.32</v>
      </c>
      <c r="I105" s="27">
        <v>10</v>
      </c>
      <c r="J105" s="27" t="s">
        <v>77</v>
      </c>
      <c r="K105" s="27" t="s">
        <v>57</v>
      </c>
      <c r="L105" s="51"/>
    </row>
    <row r="106" spans="1:12" s="44" customFormat="1" ht="14.25">
      <c r="A106" s="51"/>
      <c r="B106" s="52"/>
      <c r="C106" s="52"/>
      <c r="D106" s="52"/>
      <c r="E106" s="52"/>
      <c r="F106" s="52"/>
      <c r="G106" s="29" t="s">
        <v>143</v>
      </c>
      <c r="H106" s="27" t="s">
        <v>70</v>
      </c>
      <c r="I106" s="27">
        <v>0.1</v>
      </c>
      <c r="J106" s="27" t="s">
        <v>77</v>
      </c>
      <c r="K106" s="27" t="s">
        <v>57</v>
      </c>
      <c r="L106" s="51"/>
    </row>
    <row r="107" spans="1:12" s="44" customFormat="1" ht="14.25">
      <c r="A107" s="51"/>
      <c r="B107" s="52"/>
      <c r="C107" s="52"/>
      <c r="D107" s="52"/>
      <c r="E107" s="52"/>
      <c r="F107" s="52"/>
      <c r="G107" s="29" t="s">
        <v>150</v>
      </c>
      <c r="H107" s="27" t="s">
        <v>86</v>
      </c>
      <c r="I107" s="27">
        <v>1</v>
      </c>
      <c r="J107" s="27" t="s">
        <v>77</v>
      </c>
      <c r="K107" s="27" t="s">
        <v>57</v>
      </c>
      <c r="L107" s="51"/>
    </row>
    <row r="108" spans="1:12" s="44" customFormat="1" ht="14.25">
      <c r="A108" s="51"/>
      <c r="B108" s="52"/>
      <c r="C108" s="52"/>
      <c r="D108" s="52"/>
      <c r="E108" s="52"/>
      <c r="F108" s="52"/>
      <c r="G108" s="29" t="s">
        <v>145</v>
      </c>
      <c r="H108" s="27" t="s">
        <v>42</v>
      </c>
      <c r="I108" s="27">
        <v>3</v>
      </c>
      <c r="J108" s="27" t="s">
        <v>77</v>
      </c>
      <c r="K108" s="27" t="s">
        <v>57</v>
      </c>
      <c r="L108" s="51"/>
    </row>
    <row r="109" spans="1:12" s="44" customFormat="1" ht="13.5">
      <c r="A109" s="51"/>
      <c r="B109" s="52"/>
      <c r="C109" s="52"/>
      <c r="D109" s="52"/>
      <c r="E109" s="52"/>
      <c r="F109" s="52"/>
      <c r="G109" s="29" t="s">
        <v>69</v>
      </c>
      <c r="H109" s="27">
        <v>2</v>
      </c>
      <c r="I109" s="27">
        <v>30</v>
      </c>
      <c r="J109" s="27" t="s">
        <v>77</v>
      </c>
      <c r="K109" s="27" t="s">
        <v>57</v>
      </c>
      <c r="L109" s="51"/>
    </row>
    <row r="110" spans="1:12" s="44" customFormat="1" ht="13.5">
      <c r="A110" s="51"/>
      <c r="B110" s="52"/>
      <c r="C110" s="52"/>
      <c r="D110" s="52"/>
      <c r="E110" s="52"/>
      <c r="F110" s="52"/>
      <c r="G110" s="45" t="s">
        <v>151</v>
      </c>
      <c r="H110" s="27">
        <v>0.15</v>
      </c>
      <c r="I110" s="27">
        <v>1</v>
      </c>
      <c r="J110" s="29" t="s">
        <v>85</v>
      </c>
      <c r="K110" s="27" t="s">
        <v>57</v>
      </c>
      <c r="L110" s="51"/>
    </row>
    <row r="111" spans="1:12" s="44" customFormat="1" ht="13.5">
      <c r="A111" s="51">
        <v>7</v>
      </c>
      <c r="B111" s="52" t="s">
        <v>55</v>
      </c>
      <c r="C111" s="52" t="s">
        <v>100</v>
      </c>
      <c r="D111" s="52" t="s">
        <v>101</v>
      </c>
      <c r="E111" s="52" t="s">
        <v>102</v>
      </c>
      <c r="F111" s="52">
        <v>42214</v>
      </c>
      <c r="G111" s="27" t="s">
        <v>54</v>
      </c>
      <c r="H111" s="27">
        <v>7.24</v>
      </c>
      <c r="I111" s="27" t="s">
        <v>44</v>
      </c>
      <c r="J111" s="27" t="s">
        <v>77</v>
      </c>
      <c r="K111" s="27" t="s">
        <v>57</v>
      </c>
      <c r="L111" s="51" t="s">
        <v>152</v>
      </c>
    </row>
    <row r="112" spans="1:12" s="44" customFormat="1" ht="14.25">
      <c r="A112" s="51"/>
      <c r="B112" s="52"/>
      <c r="C112" s="52"/>
      <c r="D112" s="52"/>
      <c r="E112" s="52"/>
      <c r="F112" s="52"/>
      <c r="G112" s="29" t="s">
        <v>131</v>
      </c>
      <c r="H112" s="27" t="s">
        <v>60</v>
      </c>
      <c r="I112" s="27">
        <v>90</v>
      </c>
      <c r="J112" s="27" t="s">
        <v>77</v>
      </c>
      <c r="K112" s="27" t="s">
        <v>57</v>
      </c>
      <c r="L112" s="51"/>
    </row>
    <row r="113" spans="1:12" s="44" customFormat="1" ht="14.25">
      <c r="A113" s="51"/>
      <c r="B113" s="52"/>
      <c r="C113" s="52"/>
      <c r="D113" s="52"/>
      <c r="E113" s="52"/>
      <c r="F113" s="52"/>
      <c r="G113" s="29" t="s">
        <v>132</v>
      </c>
      <c r="H113" s="27">
        <v>59</v>
      </c>
      <c r="I113" s="27">
        <v>60</v>
      </c>
      <c r="J113" s="27" t="s">
        <v>77</v>
      </c>
      <c r="K113" s="27" t="s">
        <v>57</v>
      </c>
      <c r="L113" s="51"/>
    </row>
    <row r="114" spans="1:12" s="44" customFormat="1" ht="14.25">
      <c r="A114" s="51"/>
      <c r="B114" s="52"/>
      <c r="C114" s="52"/>
      <c r="D114" s="52"/>
      <c r="E114" s="52"/>
      <c r="F114" s="52"/>
      <c r="G114" s="29" t="s">
        <v>133</v>
      </c>
      <c r="H114" s="27">
        <v>1.3</v>
      </c>
      <c r="I114" s="27">
        <v>20</v>
      </c>
      <c r="J114" s="27" t="s">
        <v>77</v>
      </c>
      <c r="K114" s="27" t="s">
        <v>57</v>
      </c>
      <c r="L114" s="51"/>
    </row>
    <row r="115" spans="1:12" s="44" customFormat="1" ht="14.25">
      <c r="A115" s="51"/>
      <c r="B115" s="52"/>
      <c r="C115" s="52"/>
      <c r="D115" s="52"/>
      <c r="E115" s="52"/>
      <c r="F115" s="52"/>
      <c r="G115" s="29" t="s">
        <v>134</v>
      </c>
      <c r="H115" s="27" t="s">
        <v>42</v>
      </c>
      <c r="I115" s="27">
        <v>10</v>
      </c>
      <c r="J115" s="27" t="s">
        <v>77</v>
      </c>
      <c r="K115" s="27" t="s">
        <v>57</v>
      </c>
      <c r="L115" s="51"/>
    </row>
    <row r="116" spans="1:12" s="44" customFormat="1" ht="14.25">
      <c r="A116" s="51"/>
      <c r="B116" s="52"/>
      <c r="C116" s="52"/>
      <c r="D116" s="52"/>
      <c r="E116" s="52"/>
      <c r="F116" s="52"/>
      <c r="G116" s="29" t="s">
        <v>135</v>
      </c>
      <c r="H116" s="27">
        <v>3.916</v>
      </c>
      <c r="I116" s="27">
        <v>10</v>
      </c>
      <c r="J116" s="27" t="s">
        <v>77</v>
      </c>
      <c r="K116" s="27" t="s">
        <v>57</v>
      </c>
      <c r="L116" s="51"/>
    </row>
    <row r="117" spans="1:12" s="44" customFormat="1" ht="14.25">
      <c r="A117" s="51"/>
      <c r="B117" s="52"/>
      <c r="C117" s="52"/>
      <c r="D117" s="52"/>
      <c r="E117" s="52"/>
      <c r="F117" s="52"/>
      <c r="G117" s="29" t="s">
        <v>138</v>
      </c>
      <c r="H117" s="27">
        <v>0.05</v>
      </c>
      <c r="I117" s="27">
        <v>1.5</v>
      </c>
      <c r="J117" s="27" t="s">
        <v>77</v>
      </c>
      <c r="K117" s="27" t="s">
        <v>57</v>
      </c>
      <c r="L117" s="51"/>
    </row>
    <row r="118" spans="1:12" s="44" customFormat="1" ht="14.25">
      <c r="A118" s="51"/>
      <c r="B118" s="52"/>
      <c r="C118" s="52"/>
      <c r="D118" s="52"/>
      <c r="E118" s="52"/>
      <c r="F118" s="52"/>
      <c r="G118" s="29" t="s">
        <v>139</v>
      </c>
      <c r="H118" s="27" t="s">
        <v>41</v>
      </c>
      <c r="I118" s="27">
        <v>0.1</v>
      </c>
      <c r="J118" s="27" t="s">
        <v>77</v>
      </c>
      <c r="K118" s="27" t="s">
        <v>57</v>
      </c>
      <c r="L118" s="51"/>
    </row>
    <row r="119" spans="1:12" s="44" customFormat="1" ht="14.25">
      <c r="A119" s="51"/>
      <c r="B119" s="52"/>
      <c r="C119" s="52"/>
      <c r="D119" s="52"/>
      <c r="E119" s="52"/>
      <c r="F119" s="52"/>
      <c r="G119" s="29" t="s">
        <v>154</v>
      </c>
      <c r="H119" s="27">
        <v>0.008</v>
      </c>
      <c r="I119" s="27">
        <v>1.5</v>
      </c>
      <c r="J119" s="27" t="s">
        <v>77</v>
      </c>
      <c r="K119" s="27" t="s">
        <v>57</v>
      </c>
      <c r="L119" s="51"/>
    </row>
    <row r="120" spans="1:12" s="44" customFormat="1" ht="14.25">
      <c r="A120" s="51"/>
      <c r="B120" s="52"/>
      <c r="C120" s="52"/>
      <c r="D120" s="52"/>
      <c r="E120" s="52"/>
      <c r="F120" s="52"/>
      <c r="G120" s="29" t="s">
        <v>155</v>
      </c>
      <c r="H120" s="27">
        <v>382.4</v>
      </c>
      <c r="I120" s="27" t="s">
        <v>57</v>
      </c>
      <c r="J120" s="27" t="s">
        <v>77</v>
      </c>
      <c r="K120" s="27" t="s">
        <v>57</v>
      </c>
      <c r="L120" s="51"/>
    </row>
    <row r="121" spans="1:12" s="44" customFormat="1" ht="14.25">
      <c r="A121" s="51"/>
      <c r="B121" s="52"/>
      <c r="C121" s="52"/>
      <c r="D121" s="52"/>
      <c r="E121" s="52"/>
      <c r="F121" s="52"/>
      <c r="G121" s="29" t="s">
        <v>156</v>
      </c>
      <c r="H121" s="27">
        <v>2</v>
      </c>
      <c r="I121" s="27">
        <v>40</v>
      </c>
      <c r="J121" s="27" t="s">
        <v>77</v>
      </c>
      <c r="K121" s="27" t="s">
        <v>57</v>
      </c>
      <c r="L121" s="51"/>
    </row>
    <row r="122" ht="15.75">
      <c r="B122" s="42" t="s">
        <v>79</v>
      </c>
    </row>
  </sheetData>
  <sheetProtection/>
  <mergeCells count="50">
    <mergeCell ref="L111:L121"/>
    <mergeCell ref="A93:A110"/>
    <mergeCell ref="B93:B110"/>
    <mergeCell ref="A111:A121"/>
    <mergeCell ref="B111:B121"/>
    <mergeCell ref="C111:C121"/>
    <mergeCell ref="D111:D121"/>
    <mergeCell ref="E111:E121"/>
    <mergeCell ref="F111:F121"/>
    <mergeCell ref="A75:A92"/>
    <mergeCell ref="B75:B92"/>
    <mergeCell ref="C75:C92"/>
    <mergeCell ref="D75:D92"/>
    <mergeCell ref="E75:E92"/>
    <mergeCell ref="L93:L110"/>
    <mergeCell ref="F57:F74"/>
    <mergeCell ref="C93:C110"/>
    <mergeCell ref="D93:D110"/>
    <mergeCell ref="E93:E110"/>
    <mergeCell ref="F93:F110"/>
    <mergeCell ref="L57:L74"/>
    <mergeCell ref="L39:L56"/>
    <mergeCell ref="A21:A38"/>
    <mergeCell ref="B21:B38"/>
    <mergeCell ref="F75:F92"/>
    <mergeCell ref="L75:L92"/>
    <mergeCell ref="A57:A74"/>
    <mergeCell ref="B57:B74"/>
    <mergeCell ref="C57:C74"/>
    <mergeCell ref="D57:D74"/>
    <mergeCell ref="E57:E74"/>
    <mergeCell ref="A39:A56"/>
    <mergeCell ref="B39:B56"/>
    <mergeCell ref="C39:C56"/>
    <mergeCell ref="D39:D56"/>
    <mergeCell ref="E39:E56"/>
    <mergeCell ref="F39:F56"/>
    <mergeCell ref="A1:L1"/>
    <mergeCell ref="A3:A20"/>
    <mergeCell ref="B3:B20"/>
    <mergeCell ref="C3:C20"/>
    <mergeCell ref="D3:D20"/>
    <mergeCell ref="E3:E20"/>
    <mergeCell ref="F3:F20"/>
    <mergeCell ref="L3:L20"/>
    <mergeCell ref="C21:C38"/>
    <mergeCell ref="D21:D38"/>
    <mergeCell ref="E21:E38"/>
    <mergeCell ref="F21:F38"/>
    <mergeCell ref="L21:L38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9" scale="75" r:id="rId1"/>
  <rowBreaks count="3" manualBreakCount="3">
    <brk id="38" max="255" man="1"/>
    <brk id="74" max="255" man="1"/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1" width="4.50390625" style="9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40" customWidth="1"/>
    <col min="9" max="10" width="9.00390625" style="40" customWidth="1"/>
    <col min="11" max="11" width="11.25390625" style="40" bestFit="1" customWidth="1"/>
  </cols>
  <sheetData>
    <row r="1" spans="1:12" ht="30.75" customHeight="1">
      <c r="A1" s="54" t="s">
        <v>92</v>
      </c>
      <c r="B1" s="55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12" ht="24.75" customHeight="1">
      <c r="A2" s="36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41" t="s">
        <v>78</v>
      </c>
      <c r="I2" s="41" t="s">
        <v>9</v>
      </c>
      <c r="J2" s="37" t="s">
        <v>75</v>
      </c>
      <c r="K2" s="37" t="s">
        <v>88</v>
      </c>
      <c r="L2" s="19" t="s">
        <v>12</v>
      </c>
    </row>
    <row r="3" spans="1:12" s="44" customFormat="1" ht="18" customHeight="1">
      <c r="A3" s="51">
        <v>1</v>
      </c>
      <c r="B3" s="51" t="s">
        <v>118</v>
      </c>
      <c r="C3" s="51" t="s">
        <v>119</v>
      </c>
      <c r="D3" s="51" t="s">
        <v>120</v>
      </c>
      <c r="E3" s="51" t="s">
        <v>121</v>
      </c>
      <c r="F3" s="52">
        <v>42201</v>
      </c>
      <c r="G3" s="27" t="s">
        <v>80</v>
      </c>
      <c r="H3" s="27">
        <v>8.46</v>
      </c>
      <c r="I3" s="28" t="s">
        <v>122</v>
      </c>
      <c r="J3" s="38" t="s">
        <v>130</v>
      </c>
      <c r="K3" s="38" t="s">
        <v>123</v>
      </c>
      <c r="L3" s="61" t="s">
        <v>123</v>
      </c>
    </row>
    <row r="4" spans="1:12" s="44" customFormat="1" ht="18" customHeight="1">
      <c r="A4" s="51"/>
      <c r="B4" s="51"/>
      <c r="C4" s="51"/>
      <c r="D4" s="51"/>
      <c r="E4" s="51"/>
      <c r="F4" s="51"/>
      <c r="G4" s="29" t="s">
        <v>45</v>
      </c>
      <c r="H4" s="27">
        <v>36</v>
      </c>
      <c r="I4" s="27">
        <v>120</v>
      </c>
      <c r="J4" s="38" t="s">
        <v>130</v>
      </c>
      <c r="K4" s="38" t="s">
        <v>123</v>
      </c>
      <c r="L4" s="62"/>
    </row>
    <row r="5" spans="1:12" s="44" customFormat="1" ht="18" customHeight="1">
      <c r="A5" s="51"/>
      <c r="B5" s="51"/>
      <c r="C5" s="51"/>
      <c r="D5" s="51"/>
      <c r="E5" s="51"/>
      <c r="F5" s="51"/>
      <c r="G5" s="29" t="s">
        <v>46</v>
      </c>
      <c r="H5" s="27">
        <v>3.8</v>
      </c>
      <c r="I5" s="27">
        <v>30</v>
      </c>
      <c r="J5" s="38" t="s">
        <v>130</v>
      </c>
      <c r="K5" s="38" t="s">
        <v>123</v>
      </c>
      <c r="L5" s="62"/>
    </row>
    <row r="6" spans="1:12" s="44" customFormat="1" ht="18" customHeight="1">
      <c r="A6" s="51"/>
      <c r="B6" s="51"/>
      <c r="C6" s="51"/>
      <c r="D6" s="51"/>
      <c r="E6" s="51"/>
      <c r="F6" s="51"/>
      <c r="G6" s="29" t="s">
        <v>47</v>
      </c>
      <c r="H6" s="27" t="s">
        <v>60</v>
      </c>
      <c r="I6" s="27">
        <v>100</v>
      </c>
      <c r="J6" s="38" t="s">
        <v>130</v>
      </c>
      <c r="K6" s="38" t="s">
        <v>123</v>
      </c>
      <c r="L6" s="62"/>
    </row>
    <row r="7" spans="1:12" s="44" customFormat="1" ht="18" customHeight="1">
      <c r="A7" s="51"/>
      <c r="B7" s="51"/>
      <c r="C7" s="51" t="s">
        <v>119</v>
      </c>
      <c r="D7" s="51" t="s">
        <v>120</v>
      </c>
      <c r="E7" s="51"/>
      <c r="F7" s="51"/>
      <c r="G7" s="29" t="s">
        <v>53</v>
      </c>
      <c r="H7" s="27">
        <v>1.473</v>
      </c>
      <c r="I7" s="27">
        <v>0.4</v>
      </c>
      <c r="J7" s="38" t="s">
        <v>130</v>
      </c>
      <c r="K7" s="38" t="s">
        <v>123</v>
      </c>
      <c r="L7" s="62"/>
    </row>
    <row r="8" spans="1:12" s="44" customFormat="1" ht="18" customHeight="1">
      <c r="A8" s="51"/>
      <c r="B8" s="51"/>
      <c r="C8" s="51"/>
      <c r="D8" s="51"/>
      <c r="E8" s="51"/>
      <c r="F8" s="51"/>
      <c r="G8" s="29" t="s">
        <v>49</v>
      </c>
      <c r="H8" s="27">
        <v>1.32</v>
      </c>
      <c r="I8" s="27">
        <v>8</v>
      </c>
      <c r="J8" s="38" t="s">
        <v>130</v>
      </c>
      <c r="K8" s="38" t="s">
        <v>123</v>
      </c>
      <c r="L8" s="62"/>
    </row>
    <row r="9" spans="1:12" s="44" customFormat="1" ht="18" customHeight="1">
      <c r="A9" s="51"/>
      <c r="B9" s="51"/>
      <c r="C9" s="51"/>
      <c r="D9" s="51"/>
      <c r="E9" s="51"/>
      <c r="F9" s="51"/>
      <c r="G9" s="29" t="s">
        <v>48</v>
      </c>
      <c r="H9" s="27" t="s">
        <v>41</v>
      </c>
      <c r="I9" s="27">
        <v>1</v>
      </c>
      <c r="J9" s="38" t="s">
        <v>130</v>
      </c>
      <c r="K9" s="38" t="s">
        <v>123</v>
      </c>
      <c r="L9" s="62"/>
    </row>
    <row r="10" spans="1:12" s="44" customFormat="1" ht="18" customHeight="1">
      <c r="A10" s="51"/>
      <c r="B10" s="51"/>
      <c r="C10" s="51"/>
      <c r="D10" s="51"/>
      <c r="E10" s="51"/>
      <c r="F10" s="51"/>
      <c r="G10" s="29" t="s">
        <v>50</v>
      </c>
      <c r="H10" s="27" t="s">
        <v>89</v>
      </c>
      <c r="I10" s="27">
        <v>0.5</v>
      </c>
      <c r="J10" s="38" t="s">
        <v>130</v>
      </c>
      <c r="K10" s="38" t="s">
        <v>123</v>
      </c>
      <c r="L10" s="62"/>
    </row>
    <row r="11" spans="1:12" s="44" customFormat="1" ht="18" customHeight="1">
      <c r="A11" s="51"/>
      <c r="B11" s="51"/>
      <c r="C11" s="51"/>
      <c r="D11" s="51"/>
      <c r="E11" s="51"/>
      <c r="F11" s="51"/>
      <c r="G11" s="29" t="s">
        <v>51</v>
      </c>
      <c r="H11" s="27" t="s">
        <v>90</v>
      </c>
      <c r="I11" s="27">
        <v>30</v>
      </c>
      <c r="J11" s="38" t="s">
        <v>130</v>
      </c>
      <c r="K11" s="38" t="s">
        <v>123</v>
      </c>
      <c r="L11" s="62"/>
    </row>
    <row r="12" spans="1:12" s="44" customFormat="1" ht="18" customHeight="1">
      <c r="A12" s="51"/>
      <c r="B12" s="51"/>
      <c r="C12" s="51"/>
      <c r="D12" s="51"/>
      <c r="E12" s="51"/>
      <c r="F12" s="51"/>
      <c r="G12" s="29" t="s">
        <v>52</v>
      </c>
      <c r="H12" s="27">
        <v>10.4</v>
      </c>
      <c r="I12" s="27">
        <v>40</v>
      </c>
      <c r="J12" s="38" t="s">
        <v>130</v>
      </c>
      <c r="K12" s="38" t="s">
        <v>123</v>
      </c>
      <c r="L12" s="62"/>
    </row>
    <row r="13" spans="1:12" s="44" customFormat="1" ht="18" customHeight="1">
      <c r="A13" s="51"/>
      <c r="B13" s="51"/>
      <c r="C13" s="51"/>
      <c r="D13" s="51"/>
      <c r="E13" s="51"/>
      <c r="F13" s="51"/>
      <c r="G13" s="29" t="s">
        <v>81</v>
      </c>
      <c r="H13" s="27" t="s">
        <v>43</v>
      </c>
      <c r="I13" s="27">
        <v>30</v>
      </c>
      <c r="J13" s="38" t="s">
        <v>130</v>
      </c>
      <c r="K13" s="38" t="s">
        <v>123</v>
      </c>
      <c r="L13" s="63"/>
    </row>
    <row r="14" spans="1:12" s="44" customFormat="1" ht="18" customHeight="1">
      <c r="A14" s="51">
        <v>2</v>
      </c>
      <c r="B14" s="51" t="s">
        <v>118</v>
      </c>
      <c r="C14" s="51" t="s">
        <v>124</v>
      </c>
      <c r="D14" s="51" t="s">
        <v>125</v>
      </c>
      <c r="E14" s="51" t="s">
        <v>121</v>
      </c>
      <c r="F14" s="52">
        <v>42201</v>
      </c>
      <c r="G14" s="27" t="s">
        <v>80</v>
      </c>
      <c r="H14" s="27">
        <v>7.75</v>
      </c>
      <c r="I14" s="28" t="s">
        <v>122</v>
      </c>
      <c r="J14" s="38" t="s">
        <v>130</v>
      </c>
      <c r="K14" s="38" t="s">
        <v>123</v>
      </c>
      <c r="L14" s="61" t="s">
        <v>123</v>
      </c>
    </row>
    <row r="15" spans="1:12" s="44" customFormat="1" ht="18" customHeight="1">
      <c r="A15" s="51"/>
      <c r="B15" s="51"/>
      <c r="C15" s="51"/>
      <c r="D15" s="51"/>
      <c r="E15" s="51"/>
      <c r="F15" s="51"/>
      <c r="G15" s="29" t="s">
        <v>45</v>
      </c>
      <c r="H15" s="27">
        <v>38</v>
      </c>
      <c r="I15" s="27">
        <v>120</v>
      </c>
      <c r="J15" s="38" t="s">
        <v>130</v>
      </c>
      <c r="K15" s="38" t="s">
        <v>123</v>
      </c>
      <c r="L15" s="62"/>
    </row>
    <row r="16" spans="1:12" s="44" customFormat="1" ht="18" customHeight="1">
      <c r="A16" s="51"/>
      <c r="B16" s="51"/>
      <c r="C16" s="51"/>
      <c r="D16" s="51"/>
      <c r="E16" s="51"/>
      <c r="F16" s="51"/>
      <c r="G16" s="29" t="s">
        <v>46</v>
      </c>
      <c r="H16" s="27">
        <v>4</v>
      </c>
      <c r="I16" s="27">
        <v>30</v>
      </c>
      <c r="J16" s="38" t="s">
        <v>130</v>
      </c>
      <c r="K16" s="38" t="s">
        <v>123</v>
      </c>
      <c r="L16" s="62"/>
    </row>
    <row r="17" spans="1:12" s="44" customFormat="1" ht="18" customHeight="1">
      <c r="A17" s="51"/>
      <c r="B17" s="51"/>
      <c r="C17" s="51"/>
      <c r="D17" s="51"/>
      <c r="E17" s="51"/>
      <c r="F17" s="51"/>
      <c r="G17" s="29" t="s">
        <v>47</v>
      </c>
      <c r="H17" s="27" t="s">
        <v>60</v>
      </c>
      <c r="I17" s="27">
        <v>100</v>
      </c>
      <c r="J17" s="38" t="s">
        <v>130</v>
      </c>
      <c r="K17" s="38" t="s">
        <v>123</v>
      </c>
      <c r="L17" s="62"/>
    </row>
    <row r="18" spans="1:12" s="44" customFormat="1" ht="18" customHeight="1">
      <c r="A18" s="51"/>
      <c r="B18" s="51"/>
      <c r="C18" s="51" t="s">
        <v>119</v>
      </c>
      <c r="D18" s="51" t="s">
        <v>120</v>
      </c>
      <c r="E18" s="51"/>
      <c r="F18" s="51"/>
      <c r="G18" s="29" t="s">
        <v>53</v>
      </c>
      <c r="H18" s="27">
        <v>0.262</v>
      </c>
      <c r="I18" s="27">
        <v>0.4</v>
      </c>
      <c r="J18" s="38" t="s">
        <v>130</v>
      </c>
      <c r="K18" s="38" t="s">
        <v>123</v>
      </c>
      <c r="L18" s="62"/>
    </row>
    <row r="19" spans="1:12" s="44" customFormat="1" ht="18" customHeight="1">
      <c r="A19" s="51"/>
      <c r="B19" s="51"/>
      <c r="C19" s="51"/>
      <c r="D19" s="51"/>
      <c r="E19" s="51"/>
      <c r="F19" s="51"/>
      <c r="G19" s="29" t="s">
        <v>49</v>
      </c>
      <c r="H19" s="27">
        <v>1.16</v>
      </c>
      <c r="I19" s="27">
        <v>8</v>
      </c>
      <c r="J19" s="38" t="s">
        <v>130</v>
      </c>
      <c r="K19" s="38" t="s">
        <v>123</v>
      </c>
      <c r="L19" s="62"/>
    </row>
    <row r="20" spans="1:12" s="44" customFormat="1" ht="18" customHeight="1">
      <c r="A20" s="51"/>
      <c r="B20" s="51"/>
      <c r="C20" s="51"/>
      <c r="D20" s="51"/>
      <c r="E20" s="51"/>
      <c r="F20" s="51"/>
      <c r="G20" s="29" t="s">
        <v>48</v>
      </c>
      <c r="H20" s="27" t="s">
        <v>41</v>
      </c>
      <c r="I20" s="27">
        <v>1</v>
      </c>
      <c r="J20" s="38" t="s">
        <v>130</v>
      </c>
      <c r="K20" s="38" t="s">
        <v>123</v>
      </c>
      <c r="L20" s="62"/>
    </row>
    <row r="21" spans="1:12" s="44" customFormat="1" ht="18" customHeight="1">
      <c r="A21" s="51"/>
      <c r="B21" s="51"/>
      <c r="C21" s="51"/>
      <c r="D21" s="51"/>
      <c r="E21" s="51"/>
      <c r="F21" s="51"/>
      <c r="G21" s="29" t="s">
        <v>50</v>
      </c>
      <c r="H21" s="27">
        <v>0.012</v>
      </c>
      <c r="I21" s="27">
        <v>0.5</v>
      </c>
      <c r="J21" s="38" t="s">
        <v>130</v>
      </c>
      <c r="K21" s="38" t="s">
        <v>123</v>
      </c>
      <c r="L21" s="62"/>
    </row>
    <row r="22" spans="1:12" s="44" customFormat="1" ht="18" customHeight="1">
      <c r="A22" s="51"/>
      <c r="B22" s="51"/>
      <c r="C22" s="51"/>
      <c r="D22" s="51"/>
      <c r="E22" s="51"/>
      <c r="F22" s="51"/>
      <c r="G22" s="29" t="s">
        <v>51</v>
      </c>
      <c r="H22" s="27" t="s">
        <v>90</v>
      </c>
      <c r="I22" s="27">
        <v>30</v>
      </c>
      <c r="J22" s="38" t="s">
        <v>130</v>
      </c>
      <c r="K22" s="38" t="s">
        <v>123</v>
      </c>
      <c r="L22" s="62"/>
    </row>
    <row r="23" spans="1:12" s="44" customFormat="1" ht="18" customHeight="1">
      <c r="A23" s="51"/>
      <c r="B23" s="51"/>
      <c r="C23" s="51"/>
      <c r="D23" s="51"/>
      <c r="E23" s="51"/>
      <c r="F23" s="51"/>
      <c r="G23" s="29" t="s">
        <v>52</v>
      </c>
      <c r="H23" s="27">
        <v>10.8</v>
      </c>
      <c r="I23" s="27">
        <v>40</v>
      </c>
      <c r="J23" s="38" t="s">
        <v>130</v>
      </c>
      <c r="K23" s="38" t="s">
        <v>123</v>
      </c>
      <c r="L23" s="62"/>
    </row>
    <row r="24" spans="1:12" s="44" customFormat="1" ht="18" customHeight="1">
      <c r="A24" s="51"/>
      <c r="B24" s="51"/>
      <c r="C24" s="51"/>
      <c r="D24" s="51"/>
      <c r="E24" s="51"/>
      <c r="F24" s="51"/>
      <c r="G24" s="29" t="s">
        <v>81</v>
      </c>
      <c r="H24" s="27" t="s">
        <v>43</v>
      </c>
      <c r="I24" s="27">
        <v>30</v>
      </c>
      <c r="J24" s="38" t="s">
        <v>130</v>
      </c>
      <c r="K24" s="38" t="s">
        <v>123</v>
      </c>
      <c r="L24" s="63"/>
    </row>
    <row r="25" ht="15.75">
      <c r="B25" s="42" t="s">
        <v>79</v>
      </c>
    </row>
  </sheetData>
  <sheetProtection/>
  <mergeCells count="15">
    <mergeCell ref="L14:L24"/>
    <mergeCell ref="A14:A24"/>
    <mergeCell ref="B14:B24"/>
    <mergeCell ref="C14:C24"/>
    <mergeCell ref="D14:D24"/>
    <mergeCell ref="E14:E24"/>
    <mergeCell ref="F14:F24"/>
    <mergeCell ref="A1:L1"/>
    <mergeCell ref="A3:A13"/>
    <mergeCell ref="B3:B13"/>
    <mergeCell ref="C3:C13"/>
    <mergeCell ref="D3:D13"/>
    <mergeCell ref="E3:E13"/>
    <mergeCell ref="F3:F13"/>
    <mergeCell ref="L3:L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4.50390625" style="9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40" customWidth="1"/>
    <col min="9" max="10" width="9.00390625" style="40" customWidth="1"/>
    <col min="11" max="11" width="11.25390625" style="40" bestFit="1" customWidth="1"/>
  </cols>
  <sheetData>
    <row r="1" spans="1:12" ht="24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4">
      <c r="A2" s="36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41" t="s">
        <v>78</v>
      </c>
      <c r="I2" s="41" t="s">
        <v>9</v>
      </c>
      <c r="J2" s="37" t="s">
        <v>75</v>
      </c>
      <c r="K2" s="37" t="s">
        <v>88</v>
      </c>
      <c r="L2" s="19" t="s">
        <v>12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9"/>
  <sheetViews>
    <sheetView zoomScaleSheetLayoutView="100" zoomScalePageLayoutView="0" workbookViewId="0" topLeftCell="A20">
      <selection activeCell="E96" sqref="E96"/>
    </sheetView>
  </sheetViews>
  <sheetFormatPr defaultColWidth="9.00390625" defaultRowHeight="14.25"/>
  <cols>
    <col min="1" max="1" width="9.00390625" style="9" customWidth="1"/>
    <col min="4" max="5" width="9.375" style="0" customWidth="1"/>
    <col min="6" max="6" width="9.25390625" style="0" customWidth="1"/>
    <col min="8" max="8" width="10.375" style="0" customWidth="1"/>
  </cols>
  <sheetData>
    <row r="1" spans="1:12" ht="24" customHeight="1">
      <c r="A1" s="54" t="s">
        <v>0</v>
      </c>
      <c r="B1" s="55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12" ht="36">
      <c r="A2" s="24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23" t="s">
        <v>8</v>
      </c>
      <c r="I2" s="23" t="s">
        <v>9</v>
      </c>
      <c r="J2" s="10" t="s">
        <v>10</v>
      </c>
      <c r="K2" s="10" t="s">
        <v>11</v>
      </c>
      <c r="L2" s="25" t="s">
        <v>12</v>
      </c>
    </row>
    <row r="3" spans="1:12" ht="14.25">
      <c r="A3" s="83">
        <v>1</v>
      </c>
      <c r="B3" s="75"/>
      <c r="C3" s="75"/>
      <c r="D3" s="71"/>
      <c r="E3" s="71"/>
      <c r="F3" s="72"/>
      <c r="G3" s="6"/>
      <c r="H3" s="8"/>
      <c r="I3" s="6"/>
      <c r="J3" s="5"/>
      <c r="K3" s="5"/>
      <c r="L3" s="17"/>
    </row>
    <row r="4" spans="1:12" ht="14.25">
      <c r="A4" s="83"/>
      <c r="B4" s="75"/>
      <c r="C4" s="75"/>
      <c r="D4" s="75"/>
      <c r="E4" s="71"/>
      <c r="F4" s="72"/>
      <c r="G4" s="6"/>
      <c r="H4" s="8"/>
      <c r="I4" s="6"/>
      <c r="J4" s="5"/>
      <c r="K4" s="5"/>
      <c r="L4" s="17"/>
    </row>
    <row r="5" spans="1:12" ht="14.25">
      <c r="A5" s="83"/>
      <c r="B5" s="75"/>
      <c r="C5" s="75"/>
      <c r="D5" s="75"/>
      <c r="E5" s="71"/>
      <c r="F5" s="72"/>
      <c r="G5" s="6"/>
      <c r="H5" s="8"/>
      <c r="I5" s="7"/>
      <c r="J5" s="7"/>
      <c r="K5" s="5"/>
      <c r="L5" s="17"/>
    </row>
    <row r="6" spans="1:12" ht="15" customHeight="1">
      <c r="A6" s="83"/>
      <c r="B6" s="75"/>
      <c r="C6" s="75"/>
      <c r="D6" s="75"/>
      <c r="E6" s="71"/>
      <c r="F6" s="72"/>
      <c r="G6" s="6"/>
      <c r="H6" s="8"/>
      <c r="I6" s="6"/>
      <c r="J6" s="5"/>
      <c r="K6" s="5"/>
      <c r="L6" s="17"/>
    </row>
    <row r="7" spans="1:12" ht="14.25" hidden="1">
      <c r="A7" s="83"/>
      <c r="B7" s="75"/>
      <c r="C7" s="75"/>
      <c r="D7" s="75"/>
      <c r="E7" s="71"/>
      <c r="F7" s="72"/>
      <c r="G7" s="6"/>
      <c r="H7" s="8"/>
      <c r="I7" s="6"/>
      <c r="J7" s="5"/>
      <c r="K7" s="5"/>
      <c r="L7" s="17"/>
    </row>
    <row r="8" spans="2:12" ht="14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4.25">
      <c r="B9" s="4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4.2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4.25"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4.25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4.25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" customHeight="1">
      <c r="A14" s="54" t="s">
        <v>14</v>
      </c>
      <c r="B14" s="55"/>
      <c r="C14" s="54"/>
      <c r="D14" s="54"/>
      <c r="E14" s="54"/>
      <c r="F14" s="54"/>
      <c r="G14" s="54"/>
      <c r="H14" s="54"/>
      <c r="I14" s="54"/>
      <c r="J14" s="54"/>
      <c r="K14" s="55"/>
      <c r="L14" s="55"/>
    </row>
    <row r="15" spans="1:12" ht="12" customHeight="1">
      <c r="A15" s="18" t="s">
        <v>1</v>
      </c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2" t="s">
        <v>8</v>
      </c>
      <c r="I15" s="2" t="s">
        <v>9</v>
      </c>
      <c r="J15" s="1" t="s">
        <v>10</v>
      </c>
      <c r="K15" s="1" t="s">
        <v>11</v>
      </c>
      <c r="L15" s="19" t="s">
        <v>12</v>
      </c>
    </row>
    <row r="16" spans="1:12" ht="14.25">
      <c r="A16" s="83">
        <v>1</v>
      </c>
      <c r="B16" s="75"/>
      <c r="C16" s="75"/>
      <c r="D16" s="71"/>
      <c r="E16" s="71"/>
      <c r="F16" s="72"/>
      <c r="G16" s="6"/>
      <c r="H16" s="8"/>
      <c r="I16" s="6"/>
      <c r="J16" s="5"/>
      <c r="K16" s="5"/>
      <c r="L16" s="65"/>
    </row>
    <row r="17" spans="1:12" ht="14.25">
      <c r="A17" s="83"/>
      <c r="B17" s="75"/>
      <c r="C17" s="75"/>
      <c r="D17" s="75"/>
      <c r="E17" s="71"/>
      <c r="F17" s="72"/>
      <c r="G17" s="6"/>
      <c r="H17" s="8"/>
      <c r="I17" s="6"/>
      <c r="J17" s="5"/>
      <c r="K17" s="5"/>
      <c r="L17" s="65"/>
    </row>
    <row r="18" spans="1:12" ht="14.25">
      <c r="A18" s="83"/>
      <c r="B18" s="75"/>
      <c r="C18" s="75"/>
      <c r="D18" s="75"/>
      <c r="E18" s="71"/>
      <c r="F18" s="72"/>
      <c r="G18" s="6"/>
      <c r="H18" s="8"/>
      <c r="I18" s="7"/>
      <c r="J18" s="7"/>
      <c r="K18" s="5"/>
      <c r="L18" s="65"/>
    </row>
    <row r="19" spans="1:12" ht="14.25">
      <c r="A19" s="83"/>
      <c r="B19" s="75"/>
      <c r="C19" s="75"/>
      <c r="D19" s="75"/>
      <c r="E19" s="71"/>
      <c r="F19" s="72"/>
      <c r="G19" s="6"/>
      <c r="H19" s="8"/>
      <c r="I19" s="6"/>
      <c r="J19" s="5"/>
      <c r="K19" s="5"/>
      <c r="L19" s="65"/>
    </row>
    <row r="20" spans="2:12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4.25">
      <c r="B21" s="4" t="s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4.25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4.25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4.25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</row>
    <row r="26" spans="1:12" ht="18" customHeight="1">
      <c r="A26" s="92" t="s">
        <v>15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ht="36">
      <c r="A27" s="18" t="s">
        <v>1</v>
      </c>
      <c r="B27" s="1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  <c r="H27" s="2" t="s">
        <v>8</v>
      </c>
      <c r="I27" s="2" t="s">
        <v>9</v>
      </c>
      <c r="J27" s="1" t="s">
        <v>10</v>
      </c>
      <c r="K27" s="1" t="s">
        <v>11</v>
      </c>
      <c r="L27" s="19" t="s">
        <v>12</v>
      </c>
    </row>
    <row r="28" spans="1:12" ht="14.25">
      <c r="A28" s="83">
        <v>1</v>
      </c>
      <c r="B28" s="75"/>
      <c r="C28" s="75"/>
      <c r="D28" s="71"/>
      <c r="E28" s="71"/>
      <c r="F28" s="72"/>
      <c r="G28" s="6"/>
      <c r="H28" s="8"/>
      <c r="I28" s="6"/>
      <c r="J28" s="5"/>
      <c r="K28" s="5"/>
      <c r="L28" s="65"/>
    </row>
    <row r="29" spans="1:12" ht="14.25">
      <c r="A29" s="83"/>
      <c r="B29" s="75"/>
      <c r="C29" s="75"/>
      <c r="D29" s="75"/>
      <c r="E29" s="71"/>
      <c r="F29" s="72"/>
      <c r="G29" s="6"/>
      <c r="H29" s="8"/>
      <c r="I29" s="6"/>
      <c r="J29" s="5"/>
      <c r="K29" s="5"/>
      <c r="L29" s="65"/>
    </row>
    <row r="30" spans="1:12" ht="14.25">
      <c r="A30" s="83"/>
      <c r="B30" s="75"/>
      <c r="C30" s="75"/>
      <c r="D30" s="75"/>
      <c r="E30" s="71"/>
      <c r="F30" s="72"/>
      <c r="G30" s="6"/>
      <c r="H30" s="8"/>
      <c r="I30" s="7"/>
      <c r="J30" s="7"/>
      <c r="K30" s="5"/>
      <c r="L30" s="65"/>
    </row>
    <row r="31" spans="1:12" ht="14.25">
      <c r="A31" s="83"/>
      <c r="B31" s="75"/>
      <c r="C31" s="75"/>
      <c r="D31" s="75"/>
      <c r="E31" s="71"/>
      <c r="F31" s="72"/>
      <c r="G31" s="6"/>
      <c r="H31" s="8"/>
      <c r="I31" s="6"/>
      <c r="J31" s="5"/>
      <c r="K31" s="5"/>
      <c r="L31" s="65"/>
    </row>
    <row r="32" spans="2:12" ht="14.25">
      <c r="B32" s="4" t="s">
        <v>13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0" ht="14.25">
      <c r="B33" s="3"/>
      <c r="C33" s="3"/>
      <c r="D33" s="3"/>
      <c r="E33" s="3"/>
      <c r="F33" s="3"/>
      <c r="G33" s="3"/>
      <c r="H33" s="3"/>
      <c r="I33" s="3"/>
      <c r="J33" s="3"/>
    </row>
    <row r="36" spans="1:17" ht="22.5" customHeight="1">
      <c r="A36" s="86" t="s">
        <v>16</v>
      </c>
      <c r="B36" s="87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8" ht="14.25">
      <c r="A37" s="74" t="s">
        <v>1</v>
      </c>
      <c r="B37" s="74" t="s">
        <v>2</v>
      </c>
      <c r="C37" s="74" t="s">
        <v>17</v>
      </c>
      <c r="D37" s="74" t="s">
        <v>18</v>
      </c>
      <c r="E37" s="74" t="s">
        <v>19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66" t="s">
        <v>12</v>
      </c>
    </row>
    <row r="38" spans="1:18" ht="14.25">
      <c r="A38" s="79"/>
      <c r="B38" s="79"/>
      <c r="C38" s="79"/>
      <c r="D38" s="79"/>
      <c r="E38" s="73" t="s">
        <v>6</v>
      </c>
      <c r="F38" s="73" t="s">
        <v>20</v>
      </c>
      <c r="G38" s="89" t="s">
        <v>21</v>
      </c>
      <c r="H38" s="90"/>
      <c r="I38" s="90"/>
      <c r="J38" s="90"/>
      <c r="K38" s="90"/>
      <c r="L38" s="90"/>
      <c r="M38" s="91"/>
      <c r="N38" s="89" t="s">
        <v>22</v>
      </c>
      <c r="O38" s="90"/>
      <c r="P38" s="90"/>
      <c r="Q38" s="91"/>
      <c r="R38" s="66"/>
    </row>
    <row r="39" spans="1:18" ht="14.25">
      <c r="A39" s="79"/>
      <c r="B39" s="79"/>
      <c r="C39" s="79"/>
      <c r="D39" s="79"/>
      <c r="E39" s="74"/>
      <c r="F39" s="74"/>
      <c r="G39" s="11" t="s">
        <v>23</v>
      </c>
      <c r="H39" s="12" t="s">
        <v>24</v>
      </c>
      <c r="I39" s="12" t="s">
        <v>25</v>
      </c>
      <c r="J39" s="12" t="s">
        <v>26</v>
      </c>
      <c r="K39" s="12" t="s">
        <v>27</v>
      </c>
      <c r="L39" s="12" t="s">
        <v>28</v>
      </c>
      <c r="M39" s="12" t="s">
        <v>29</v>
      </c>
      <c r="N39" s="12" t="s">
        <v>30</v>
      </c>
      <c r="O39" s="12" t="s">
        <v>31</v>
      </c>
      <c r="P39" s="12" t="s">
        <v>32</v>
      </c>
      <c r="Q39" s="22" t="s">
        <v>29</v>
      </c>
      <c r="R39" s="66"/>
    </row>
    <row r="40" spans="1:18" ht="14.25">
      <c r="A40" s="76">
        <v>1</v>
      </c>
      <c r="B40" s="76"/>
      <c r="C40" s="76"/>
      <c r="D40" s="80"/>
      <c r="E40" s="76"/>
      <c r="F40" s="13"/>
      <c r="G40" s="13"/>
      <c r="H40" s="13"/>
      <c r="I40" s="13"/>
      <c r="J40" s="15"/>
      <c r="K40" s="15"/>
      <c r="L40" s="13"/>
      <c r="M40" s="14"/>
      <c r="N40" s="15"/>
      <c r="O40" s="13"/>
      <c r="P40" s="13"/>
      <c r="Q40" s="21"/>
      <c r="R40" s="65"/>
    </row>
    <row r="41" spans="1:18" ht="14.25">
      <c r="A41" s="77"/>
      <c r="B41" s="77"/>
      <c r="C41" s="77"/>
      <c r="D41" s="81"/>
      <c r="E41" s="77"/>
      <c r="F41" s="13"/>
      <c r="G41" s="13"/>
      <c r="H41" s="13"/>
      <c r="I41" s="13"/>
      <c r="J41" s="15"/>
      <c r="K41" s="15"/>
      <c r="L41" s="13"/>
      <c r="M41" s="14"/>
      <c r="N41" s="15"/>
      <c r="O41" s="13"/>
      <c r="P41" s="13"/>
      <c r="Q41" s="21"/>
      <c r="R41" s="65"/>
    </row>
    <row r="42" spans="1:18" ht="14.25">
      <c r="A42" s="77"/>
      <c r="B42" s="77"/>
      <c r="C42" s="77"/>
      <c r="D42" s="81"/>
      <c r="E42" s="78"/>
      <c r="F42" s="13"/>
      <c r="G42" s="15"/>
      <c r="H42" s="15"/>
      <c r="I42" s="15"/>
      <c r="J42" s="15"/>
      <c r="K42" s="15"/>
      <c r="L42" s="15"/>
      <c r="M42" s="14"/>
      <c r="N42" s="15"/>
      <c r="O42" s="15"/>
      <c r="P42" s="15"/>
      <c r="Q42" s="21"/>
      <c r="R42" s="65"/>
    </row>
    <row r="43" spans="1:18" ht="14.25">
      <c r="A43" s="78"/>
      <c r="B43" s="78"/>
      <c r="C43" s="78"/>
      <c r="D43" s="82"/>
      <c r="E43" s="84" t="s">
        <v>9</v>
      </c>
      <c r="F43" s="85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20"/>
      <c r="R43" s="65"/>
    </row>
    <row r="44" spans="2:17" ht="14.25">
      <c r="B44" s="67" t="s">
        <v>33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</row>
    <row r="49" spans="1:17" ht="20.25">
      <c r="A49" s="86" t="s">
        <v>34</v>
      </c>
      <c r="B49" s="87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1:18" ht="14.25">
      <c r="A50" s="74" t="s">
        <v>1</v>
      </c>
      <c r="B50" s="74" t="s">
        <v>2</v>
      </c>
      <c r="C50" s="74" t="s">
        <v>17</v>
      </c>
      <c r="D50" s="74" t="s">
        <v>18</v>
      </c>
      <c r="E50" s="74" t="s">
        <v>19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88"/>
      <c r="R50" s="66" t="s">
        <v>12</v>
      </c>
    </row>
    <row r="51" spans="1:18" ht="14.25">
      <c r="A51" s="79"/>
      <c r="B51" s="79"/>
      <c r="C51" s="79"/>
      <c r="D51" s="79"/>
      <c r="E51" s="73" t="s">
        <v>6</v>
      </c>
      <c r="F51" s="73" t="s">
        <v>20</v>
      </c>
      <c r="G51" s="89" t="s">
        <v>21</v>
      </c>
      <c r="H51" s="90"/>
      <c r="I51" s="90"/>
      <c r="J51" s="90"/>
      <c r="K51" s="90"/>
      <c r="L51" s="90"/>
      <c r="M51" s="91"/>
      <c r="N51" s="89" t="s">
        <v>22</v>
      </c>
      <c r="O51" s="90"/>
      <c r="P51" s="90"/>
      <c r="Q51" s="90"/>
      <c r="R51" s="66"/>
    </row>
    <row r="52" spans="1:18" ht="14.25">
      <c r="A52" s="79"/>
      <c r="B52" s="79"/>
      <c r="C52" s="79"/>
      <c r="D52" s="79"/>
      <c r="E52" s="74"/>
      <c r="F52" s="74"/>
      <c r="G52" s="11" t="s">
        <v>23</v>
      </c>
      <c r="H52" s="12" t="s">
        <v>24</v>
      </c>
      <c r="I52" s="12" t="s">
        <v>25</v>
      </c>
      <c r="J52" s="12" t="s">
        <v>26</v>
      </c>
      <c r="K52" s="12" t="s">
        <v>27</v>
      </c>
      <c r="L52" s="12" t="s">
        <v>28</v>
      </c>
      <c r="M52" s="12" t="s">
        <v>29</v>
      </c>
      <c r="N52" s="12" t="s">
        <v>30</v>
      </c>
      <c r="O52" s="12" t="s">
        <v>31</v>
      </c>
      <c r="P52" s="12" t="s">
        <v>32</v>
      </c>
      <c r="Q52" s="22" t="s">
        <v>29</v>
      </c>
      <c r="R52" s="66"/>
    </row>
    <row r="53" spans="1:18" ht="14.25">
      <c r="A53" s="76">
        <v>1</v>
      </c>
      <c r="B53" s="76"/>
      <c r="C53" s="76"/>
      <c r="D53" s="80"/>
      <c r="E53" s="76"/>
      <c r="F53" s="13"/>
      <c r="G53" s="13"/>
      <c r="H53" s="13"/>
      <c r="I53" s="13"/>
      <c r="J53" s="15"/>
      <c r="K53" s="15"/>
      <c r="L53" s="13"/>
      <c r="M53" s="14"/>
      <c r="N53" s="15"/>
      <c r="O53" s="13"/>
      <c r="P53" s="13"/>
      <c r="Q53" s="21"/>
      <c r="R53" s="65"/>
    </row>
    <row r="54" spans="1:18" ht="14.25">
      <c r="A54" s="77"/>
      <c r="B54" s="77"/>
      <c r="C54" s="77"/>
      <c r="D54" s="81"/>
      <c r="E54" s="77"/>
      <c r="F54" s="13"/>
      <c r="G54" s="13"/>
      <c r="H54" s="13"/>
      <c r="I54" s="13"/>
      <c r="J54" s="15"/>
      <c r="K54" s="15"/>
      <c r="L54" s="13"/>
      <c r="M54" s="14"/>
      <c r="N54" s="15"/>
      <c r="O54" s="13"/>
      <c r="P54" s="13"/>
      <c r="Q54" s="21"/>
      <c r="R54" s="65"/>
    </row>
    <row r="55" spans="1:18" ht="14.25">
      <c r="A55" s="77"/>
      <c r="B55" s="77"/>
      <c r="C55" s="77"/>
      <c r="D55" s="81"/>
      <c r="E55" s="78"/>
      <c r="F55" s="13"/>
      <c r="G55" s="15"/>
      <c r="H55" s="15"/>
      <c r="I55" s="15"/>
      <c r="J55" s="15"/>
      <c r="K55" s="15"/>
      <c r="L55" s="15"/>
      <c r="M55" s="14"/>
      <c r="N55" s="15"/>
      <c r="O55" s="15"/>
      <c r="P55" s="15"/>
      <c r="Q55" s="21"/>
      <c r="R55" s="65"/>
    </row>
    <row r="56" spans="1:18" ht="14.25">
      <c r="A56" s="78"/>
      <c r="B56" s="78"/>
      <c r="C56" s="78"/>
      <c r="D56" s="82"/>
      <c r="E56" s="84" t="s">
        <v>9</v>
      </c>
      <c r="F56" s="85"/>
      <c r="G56" s="14"/>
      <c r="H56" s="14"/>
      <c r="I56" s="14"/>
      <c r="J56" s="14"/>
      <c r="K56" s="14"/>
      <c r="L56" s="14"/>
      <c r="M56" s="14"/>
      <c r="N56" s="14"/>
      <c r="O56" s="14"/>
      <c r="P56" s="16"/>
      <c r="Q56" s="20"/>
      <c r="R56" s="65"/>
    </row>
    <row r="57" spans="2:17" ht="14.25">
      <c r="B57" s="67" t="s">
        <v>33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2:11" ht="14.25">
      <c r="B58" s="3"/>
      <c r="C58" s="3"/>
      <c r="D58" s="3"/>
      <c r="E58" s="3"/>
      <c r="F58" s="3"/>
      <c r="G58" s="3"/>
      <c r="H58" s="4"/>
      <c r="I58" s="4"/>
      <c r="J58" s="3"/>
      <c r="K58" s="3"/>
    </row>
    <row r="59" spans="2:11" ht="14.25">
      <c r="B59" s="3"/>
      <c r="C59" s="3"/>
      <c r="D59" s="3"/>
      <c r="E59" s="3"/>
      <c r="F59" s="3"/>
      <c r="G59" s="3"/>
      <c r="H59" s="4"/>
      <c r="I59" s="4"/>
      <c r="J59" s="3"/>
      <c r="K59" s="3"/>
    </row>
    <row r="60" spans="2:11" ht="14.25">
      <c r="B60" s="3"/>
      <c r="C60" s="3"/>
      <c r="D60" s="3"/>
      <c r="E60" s="3"/>
      <c r="F60" s="3"/>
      <c r="G60" s="3"/>
      <c r="H60" s="4"/>
      <c r="I60" s="4"/>
      <c r="J60" s="3"/>
      <c r="K60" s="3"/>
    </row>
    <row r="61" spans="2:11" ht="14.25">
      <c r="B61" s="3"/>
      <c r="C61" s="3"/>
      <c r="D61" s="3"/>
      <c r="E61" s="3"/>
      <c r="F61" s="3"/>
      <c r="G61" s="3"/>
      <c r="H61" s="4"/>
      <c r="I61" s="4"/>
      <c r="J61" s="3"/>
      <c r="K61" s="3"/>
    </row>
    <row r="62" spans="2:11" ht="14.25">
      <c r="B62" s="3"/>
      <c r="C62" s="3"/>
      <c r="D62" s="3"/>
      <c r="E62" s="3"/>
      <c r="F62" s="3"/>
      <c r="G62" s="3"/>
      <c r="H62" s="4"/>
      <c r="I62" s="4"/>
      <c r="J62" s="3"/>
      <c r="K62" s="3"/>
    </row>
    <row r="63" spans="1:12" ht="27.75" customHeight="1">
      <c r="A63" s="54" t="s">
        <v>35</v>
      </c>
      <c r="B63" s="54"/>
      <c r="C63" s="54"/>
      <c r="D63" s="54"/>
      <c r="E63" s="54"/>
      <c r="F63" s="54"/>
      <c r="G63" s="54"/>
      <c r="H63" s="54"/>
      <c r="I63" s="54"/>
      <c r="J63" s="54"/>
      <c r="K63" s="55"/>
      <c r="L63" s="55"/>
    </row>
    <row r="64" spans="1:12" ht="36">
      <c r="A64" s="24" t="s">
        <v>1</v>
      </c>
      <c r="B64" s="10" t="s">
        <v>2</v>
      </c>
      <c r="C64" s="10" t="s">
        <v>3</v>
      </c>
      <c r="D64" s="10" t="s">
        <v>4</v>
      </c>
      <c r="E64" s="10" t="s">
        <v>5</v>
      </c>
      <c r="F64" s="10" t="s">
        <v>6</v>
      </c>
      <c r="G64" s="10" t="s">
        <v>7</v>
      </c>
      <c r="H64" s="23" t="s">
        <v>8</v>
      </c>
      <c r="I64" s="23" t="s">
        <v>9</v>
      </c>
      <c r="J64" s="10" t="s">
        <v>10</v>
      </c>
      <c r="K64" s="1" t="s">
        <v>11</v>
      </c>
      <c r="L64" s="19" t="s">
        <v>12</v>
      </c>
    </row>
    <row r="65" spans="1:12" ht="14.25">
      <c r="A65" s="83">
        <v>1</v>
      </c>
      <c r="B65" s="75"/>
      <c r="C65" s="75"/>
      <c r="D65" s="71"/>
      <c r="E65" s="71"/>
      <c r="F65" s="72"/>
      <c r="G65" s="6"/>
      <c r="H65" s="8"/>
      <c r="I65" s="6"/>
      <c r="J65" s="5"/>
      <c r="K65" s="5"/>
      <c r="L65" s="65"/>
    </row>
    <row r="66" spans="1:12" ht="14.25">
      <c r="A66" s="83"/>
      <c r="B66" s="75"/>
      <c r="C66" s="75"/>
      <c r="D66" s="75"/>
      <c r="E66" s="71"/>
      <c r="F66" s="72"/>
      <c r="G66" s="6"/>
      <c r="H66" s="8"/>
      <c r="I66" s="6"/>
      <c r="J66" s="5"/>
      <c r="K66" s="5"/>
      <c r="L66" s="65"/>
    </row>
    <row r="67" spans="1:12" ht="14.25">
      <c r="A67" s="83"/>
      <c r="B67" s="75"/>
      <c r="C67" s="75"/>
      <c r="D67" s="75"/>
      <c r="E67" s="71"/>
      <c r="F67" s="72"/>
      <c r="G67" s="6"/>
      <c r="H67" s="8"/>
      <c r="I67" s="7"/>
      <c r="J67" s="7"/>
      <c r="K67" s="5"/>
      <c r="L67" s="65"/>
    </row>
    <row r="68" spans="1:12" ht="14.25">
      <c r="A68" s="83"/>
      <c r="B68" s="75"/>
      <c r="C68" s="75"/>
      <c r="D68" s="75"/>
      <c r="E68" s="71"/>
      <c r="F68" s="72"/>
      <c r="G68" s="6"/>
      <c r="H68" s="8"/>
      <c r="I68" s="6"/>
      <c r="J68" s="5"/>
      <c r="K68" s="5"/>
      <c r="L68" s="65"/>
    </row>
    <row r="69" spans="2:17" ht="16.5" customHeight="1">
      <c r="B69" s="67" t="s">
        <v>36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26"/>
      <c r="N69" s="26"/>
      <c r="O69" s="26"/>
      <c r="P69" s="26"/>
      <c r="Q69" s="26"/>
    </row>
    <row r="71" ht="14.25">
      <c r="A71"/>
    </row>
    <row r="72" ht="14.25">
      <c r="A72"/>
    </row>
    <row r="73" spans="1:12" ht="21" customHeight="1">
      <c r="A73" s="54" t="s">
        <v>37</v>
      </c>
      <c r="B73" s="55"/>
      <c r="C73" s="54"/>
      <c r="D73" s="54"/>
      <c r="E73" s="54"/>
      <c r="F73" s="54"/>
      <c r="G73" s="54"/>
      <c r="H73" s="54"/>
      <c r="I73" s="54"/>
      <c r="J73" s="54"/>
      <c r="K73" s="55"/>
      <c r="L73" s="55"/>
    </row>
    <row r="74" spans="1:12" ht="36">
      <c r="A74" s="24" t="s">
        <v>1</v>
      </c>
      <c r="B74" s="10" t="s">
        <v>2</v>
      </c>
      <c r="C74" s="10" t="s">
        <v>3</v>
      </c>
      <c r="D74" s="10" t="s">
        <v>4</v>
      </c>
      <c r="E74" s="10" t="s">
        <v>5</v>
      </c>
      <c r="F74" s="10" t="s">
        <v>6</v>
      </c>
      <c r="G74" s="10" t="s">
        <v>7</v>
      </c>
      <c r="H74" s="23" t="s">
        <v>8</v>
      </c>
      <c r="I74" s="23" t="s">
        <v>9</v>
      </c>
      <c r="J74" s="10" t="s">
        <v>10</v>
      </c>
      <c r="K74" s="10" t="s">
        <v>11</v>
      </c>
      <c r="L74" s="25" t="s">
        <v>12</v>
      </c>
    </row>
    <row r="75" spans="1:12" ht="14.25">
      <c r="A75" s="83">
        <v>1</v>
      </c>
      <c r="B75" s="75"/>
      <c r="C75" s="75"/>
      <c r="D75" s="71"/>
      <c r="E75" s="71"/>
      <c r="F75" s="72"/>
      <c r="G75" s="6"/>
      <c r="H75" s="8"/>
      <c r="I75" s="6"/>
      <c r="J75" s="5"/>
      <c r="K75" s="5"/>
      <c r="L75" s="65"/>
    </row>
    <row r="76" spans="1:12" ht="14.25">
      <c r="A76" s="83"/>
      <c r="B76" s="75"/>
      <c r="C76" s="75"/>
      <c r="D76" s="75"/>
      <c r="E76" s="71"/>
      <c r="F76" s="72"/>
      <c r="G76" s="6"/>
      <c r="H76" s="8"/>
      <c r="I76" s="6"/>
      <c r="J76" s="5"/>
      <c r="K76" s="5"/>
      <c r="L76" s="65"/>
    </row>
    <row r="77" spans="1:12" ht="14.25">
      <c r="A77" s="83"/>
      <c r="B77" s="75"/>
      <c r="C77" s="75"/>
      <c r="D77" s="75"/>
      <c r="E77" s="71"/>
      <c r="F77" s="72"/>
      <c r="G77" s="6"/>
      <c r="H77" s="8"/>
      <c r="I77" s="7"/>
      <c r="J77" s="7"/>
      <c r="K77" s="5"/>
      <c r="L77" s="65"/>
    </row>
    <row r="78" spans="1:12" ht="14.25">
      <c r="A78" s="83"/>
      <c r="B78" s="75"/>
      <c r="C78" s="75"/>
      <c r="D78" s="75"/>
      <c r="E78" s="71"/>
      <c r="F78" s="72"/>
      <c r="G78" s="6"/>
      <c r="H78" s="8"/>
      <c r="I78" s="6"/>
      <c r="J78" s="5"/>
      <c r="K78" s="5"/>
      <c r="L78" s="65"/>
    </row>
    <row r="79" spans="2:23" ht="14.25">
      <c r="B79" s="67" t="s">
        <v>36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67"/>
      <c r="N79" s="70"/>
      <c r="O79" s="70"/>
      <c r="P79" s="70"/>
      <c r="Q79" s="70"/>
      <c r="R79" s="67"/>
      <c r="S79" s="67"/>
      <c r="T79" s="67"/>
      <c r="U79" s="67"/>
      <c r="V79" s="67"/>
      <c r="W79" s="67"/>
    </row>
    <row r="83" spans="1:12" ht="20.25">
      <c r="A83" s="54" t="s">
        <v>38</v>
      </c>
      <c r="B83" s="55"/>
      <c r="C83" s="54"/>
      <c r="D83" s="54"/>
      <c r="E83" s="54"/>
      <c r="F83" s="54"/>
      <c r="G83" s="54"/>
      <c r="H83" s="54"/>
      <c r="I83" s="54"/>
      <c r="J83" s="54"/>
      <c r="K83" s="55"/>
      <c r="L83" s="55"/>
    </row>
    <row r="84" spans="1:12" ht="36">
      <c r="A84" s="24" t="s">
        <v>1</v>
      </c>
      <c r="B84" s="10" t="s">
        <v>2</v>
      </c>
      <c r="C84" s="10" t="s">
        <v>3</v>
      </c>
      <c r="D84" s="10" t="s">
        <v>4</v>
      </c>
      <c r="E84" s="10" t="s">
        <v>5</v>
      </c>
      <c r="F84" s="10" t="s">
        <v>6</v>
      </c>
      <c r="G84" s="10" t="s">
        <v>7</v>
      </c>
      <c r="H84" s="23" t="s">
        <v>8</v>
      </c>
      <c r="I84" s="23" t="s">
        <v>9</v>
      </c>
      <c r="J84" s="10" t="s">
        <v>10</v>
      </c>
      <c r="K84" s="10" t="s">
        <v>11</v>
      </c>
      <c r="L84" s="25" t="s">
        <v>12</v>
      </c>
    </row>
    <row r="85" spans="1:12" ht="14.25">
      <c r="A85" s="83">
        <v>1</v>
      </c>
      <c r="B85" s="75"/>
      <c r="C85" s="75"/>
      <c r="D85" s="71"/>
      <c r="E85" s="71"/>
      <c r="F85" s="72"/>
      <c r="G85" s="6"/>
      <c r="H85" s="8"/>
      <c r="I85" s="6"/>
      <c r="J85" s="5"/>
      <c r="K85" s="5"/>
      <c r="L85" s="65"/>
    </row>
    <row r="86" spans="1:12" ht="14.25">
      <c r="A86" s="83"/>
      <c r="B86" s="75"/>
      <c r="C86" s="75"/>
      <c r="D86" s="75"/>
      <c r="E86" s="71"/>
      <c r="F86" s="72"/>
      <c r="G86" s="6"/>
      <c r="H86" s="8"/>
      <c r="I86" s="6"/>
      <c r="J86" s="5"/>
      <c r="K86" s="5"/>
      <c r="L86" s="65"/>
    </row>
    <row r="87" spans="1:12" ht="14.25">
      <c r="A87" s="83"/>
      <c r="B87" s="75"/>
      <c r="C87" s="75"/>
      <c r="D87" s="75"/>
      <c r="E87" s="71"/>
      <c r="F87" s="72"/>
      <c r="G87" s="6"/>
      <c r="H87" s="8"/>
      <c r="I87" s="7"/>
      <c r="J87" s="7"/>
      <c r="K87" s="5"/>
      <c r="L87" s="65"/>
    </row>
    <row r="88" spans="1:12" ht="14.25">
      <c r="A88" s="83"/>
      <c r="B88" s="75"/>
      <c r="C88" s="75"/>
      <c r="D88" s="75"/>
      <c r="E88" s="71"/>
      <c r="F88" s="72"/>
      <c r="G88" s="6"/>
      <c r="H88" s="8"/>
      <c r="I88" s="6"/>
      <c r="J88" s="5"/>
      <c r="K88" s="5"/>
      <c r="L88" s="65"/>
    </row>
    <row r="89" spans="2:23" ht="14.25">
      <c r="B89" s="67" t="s">
        <v>13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67"/>
      <c r="N89" s="70"/>
      <c r="O89" s="70"/>
      <c r="P89" s="70"/>
      <c r="Q89" s="70"/>
      <c r="R89" s="67"/>
      <c r="S89" s="67"/>
      <c r="T89" s="67"/>
      <c r="U89" s="67"/>
      <c r="V89" s="67"/>
      <c r="W89" s="67"/>
    </row>
  </sheetData>
  <sheetProtection/>
  <mergeCells count="90">
    <mergeCell ref="N51:Q51"/>
    <mergeCell ref="A1:L1"/>
    <mergeCell ref="A14:L14"/>
    <mergeCell ref="A26:L26"/>
    <mergeCell ref="A36:Q36"/>
    <mergeCell ref="E37:Q37"/>
    <mergeCell ref="G38:M38"/>
    <mergeCell ref="N38:Q38"/>
    <mergeCell ref="L16:L19"/>
    <mergeCell ref="L28:L31"/>
    <mergeCell ref="B79:L79"/>
    <mergeCell ref="M79:W79"/>
    <mergeCell ref="A65:A68"/>
    <mergeCell ref="A75:A78"/>
    <mergeCell ref="L65:L68"/>
    <mergeCell ref="E43:F43"/>
    <mergeCell ref="B44:Q44"/>
    <mergeCell ref="A49:Q49"/>
    <mergeCell ref="E50:Q50"/>
    <mergeCell ref="G51:M51"/>
    <mergeCell ref="B89:L89"/>
    <mergeCell ref="M89:W89"/>
    <mergeCell ref="A3:A7"/>
    <mergeCell ref="A16:A19"/>
    <mergeCell ref="A28:A31"/>
    <mergeCell ref="A37:A39"/>
    <mergeCell ref="A40:A43"/>
    <mergeCell ref="A50:A52"/>
    <mergeCell ref="A53:A56"/>
    <mergeCell ref="E56:F56"/>
    <mergeCell ref="A85:A88"/>
    <mergeCell ref="B3:B7"/>
    <mergeCell ref="B16:B19"/>
    <mergeCell ref="B28:B31"/>
    <mergeCell ref="B37:B39"/>
    <mergeCell ref="B40:B43"/>
    <mergeCell ref="B50:B52"/>
    <mergeCell ref="B53:B56"/>
    <mergeCell ref="B65:B68"/>
    <mergeCell ref="B75:B78"/>
    <mergeCell ref="B85:B88"/>
    <mergeCell ref="C3:C7"/>
    <mergeCell ref="C16:C19"/>
    <mergeCell ref="C28:C31"/>
    <mergeCell ref="C37:C39"/>
    <mergeCell ref="C40:C43"/>
    <mergeCell ref="C50:C52"/>
    <mergeCell ref="C53:C56"/>
    <mergeCell ref="C65:C68"/>
    <mergeCell ref="C75:C78"/>
    <mergeCell ref="C85:C88"/>
    <mergeCell ref="D3:D7"/>
    <mergeCell ref="D16:D19"/>
    <mergeCell ref="D28:D31"/>
    <mergeCell ref="D37:D39"/>
    <mergeCell ref="D40:D43"/>
    <mergeCell ref="D50:D52"/>
    <mergeCell ref="D53:D56"/>
    <mergeCell ref="D65:D68"/>
    <mergeCell ref="D75:D78"/>
    <mergeCell ref="D85:D88"/>
    <mergeCell ref="E3:E7"/>
    <mergeCell ref="E16:E19"/>
    <mergeCell ref="E28:E31"/>
    <mergeCell ref="E38:E39"/>
    <mergeCell ref="E40:E42"/>
    <mergeCell ref="E51:E52"/>
    <mergeCell ref="E53:E55"/>
    <mergeCell ref="E65:E68"/>
    <mergeCell ref="E75:E78"/>
    <mergeCell ref="E85:E88"/>
    <mergeCell ref="F3:F7"/>
    <mergeCell ref="F16:F19"/>
    <mergeCell ref="F28:F31"/>
    <mergeCell ref="F38:F39"/>
    <mergeCell ref="F51:F52"/>
    <mergeCell ref="F65:F68"/>
    <mergeCell ref="F75:F78"/>
    <mergeCell ref="F85:F88"/>
    <mergeCell ref="A83:L83"/>
    <mergeCell ref="L75:L78"/>
    <mergeCell ref="L85:L88"/>
    <mergeCell ref="R37:R39"/>
    <mergeCell ref="R40:R43"/>
    <mergeCell ref="R50:R52"/>
    <mergeCell ref="R53:R56"/>
    <mergeCell ref="B57:Q57"/>
    <mergeCell ref="A63:L63"/>
    <mergeCell ref="B69:L69"/>
    <mergeCell ref="A73:L73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:A11"/>
    </sheetView>
  </sheetViews>
  <sheetFormatPr defaultColWidth="9.00390625" defaultRowHeight="14.25"/>
  <sheetData>
    <row r="1" ht="15">
      <c r="A1" s="34">
        <v>17.3</v>
      </c>
    </row>
    <row r="2" ht="15">
      <c r="A2" s="35">
        <v>122</v>
      </c>
    </row>
    <row r="3" ht="15">
      <c r="A3" s="35">
        <v>46</v>
      </c>
    </row>
    <row r="4" ht="15">
      <c r="A4" s="35"/>
    </row>
    <row r="5" ht="15">
      <c r="A5" s="35">
        <v>24</v>
      </c>
    </row>
    <row r="6" ht="15">
      <c r="A6" s="35">
        <v>128</v>
      </c>
    </row>
    <row r="7" ht="15">
      <c r="A7" s="35">
        <v>118</v>
      </c>
    </row>
    <row r="8" ht="15">
      <c r="A8" s="35"/>
    </row>
    <row r="9" ht="15">
      <c r="A9" s="35">
        <v>16.5</v>
      </c>
    </row>
    <row r="10" ht="15">
      <c r="A10" s="35">
        <v>34</v>
      </c>
    </row>
    <row r="11" ht="15">
      <c r="A11" s="35">
        <v>42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刘洁卿</cp:lastModifiedBy>
  <cp:lastPrinted>2015-09-16T09:37:06Z</cp:lastPrinted>
  <dcterms:created xsi:type="dcterms:W3CDTF">2012-06-06T01:30:27Z</dcterms:created>
  <dcterms:modified xsi:type="dcterms:W3CDTF">2015-09-30T06:35:30Z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